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xWindow="360" yWindow="615" windowWidth="37815" windowHeight="12465"/>
  </bookViews>
  <sheets>
    <sheet name="Conso Fixe vers Mobile" sheetId="1" r:id="rId1"/>
  </sheets>
  <definedNames>
    <definedName name="_xlnm._FilterDatabase" localSheetId="0" hidden="1">'Conso Fixe vers Mobile'!$A$1:$M$1</definedName>
  </definedNames>
  <calcPr calcId="124519"/>
</workbook>
</file>

<file path=xl/calcChain.xml><?xml version="1.0" encoding="utf-8"?>
<calcChain xmlns="http://schemas.openxmlformats.org/spreadsheetml/2006/main">
  <c r="M183" i="1"/>
  <c r="M184"/>
  <c r="M185"/>
  <c r="M186"/>
  <c r="M187"/>
  <c r="M188"/>
  <c r="M189"/>
  <c r="M190"/>
  <c r="M191"/>
  <c r="M192"/>
  <c r="M193"/>
  <c r="M194"/>
  <c r="M195"/>
  <c r="M196"/>
  <c r="M197"/>
  <c r="M198"/>
  <c r="M199"/>
  <c r="M200"/>
  <c r="M201"/>
  <c r="M202"/>
  <c r="M203"/>
  <c r="M204"/>
  <c r="M205"/>
  <c r="M206"/>
  <c r="M207"/>
  <c r="M208"/>
  <c r="M209"/>
  <c r="M210"/>
  <c r="M211"/>
  <c r="M212"/>
  <c r="M213"/>
  <c r="M214"/>
  <c r="M215"/>
  <c r="M216"/>
  <c r="M217"/>
  <c r="M218"/>
  <c r="M219"/>
  <c r="M220"/>
  <c r="M221"/>
  <c r="M222"/>
  <c r="M223"/>
  <c r="M224"/>
  <c r="M225"/>
  <c r="M226"/>
  <c r="M227"/>
  <c r="M228"/>
  <c r="M229"/>
  <c r="M230"/>
  <c r="M231"/>
  <c r="M232"/>
  <c r="M233"/>
  <c r="M234"/>
  <c r="M235"/>
  <c r="M236"/>
  <c r="M237"/>
  <c r="M238"/>
  <c r="M239"/>
  <c r="M240"/>
  <c r="M241"/>
  <c r="M242"/>
  <c r="M243"/>
  <c r="M244"/>
  <c r="M245"/>
  <c r="M246"/>
  <c r="M247"/>
  <c r="M248"/>
  <c r="M249"/>
  <c r="M250"/>
  <c r="M251"/>
  <c r="M252"/>
  <c r="M253"/>
  <c r="M254"/>
  <c r="M255"/>
  <c r="M256"/>
  <c r="M257"/>
  <c r="M258"/>
  <c r="M259"/>
  <c r="M260"/>
  <c r="M261"/>
  <c r="M262"/>
  <c r="M263"/>
  <c r="M264"/>
  <c r="M265"/>
  <c r="M266"/>
  <c r="M267"/>
  <c r="M268"/>
  <c r="M269"/>
  <c r="M270"/>
  <c r="M271"/>
  <c r="M272"/>
  <c r="M273"/>
  <c r="M274"/>
  <c r="M275"/>
  <c r="M276"/>
  <c r="M277"/>
  <c r="M278"/>
  <c r="M279"/>
  <c r="M280"/>
  <c r="M281"/>
  <c r="M282"/>
  <c r="M283"/>
  <c r="M284"/>
  <c r="M285"/>
  <c r="M286"/>
  <c r="M287"/>
  <c r="M288"/>
  <c r="M289"/>
  <c r="M290"/>
  <c r="M291"/>
  <c r="M292"/>
  <c r="M293"/>
  <c r="M294"/>
  <c r="M295"/>
  <c r="M296"/>
  <c r="M297"/>
  <c r="M298"/>
  <c r="M299"/>
  <c r="M300"/>
  <c r="M301"/>
  <c r="M302"/>
  <c r="M303"/>
  <c r="M304"/>
  <c r="M305"/>
  <c r="M306"/>
  <c r="M307"/>
  <c r="M19"/>
  <c r="M20"/>
  <c r="M21"/>
  <c r="M22"/>
  <c r="M23"/>
  <c r="M24"/>
  <c r="M25"/>
  <c r="M26"/>
  <c r="M27"/>
  <c r="M28"/>
  <c r="M29"/>
  <c r="M30"/>
  <c r="M31"/>
  <c r="M32"/>
  <c r="M33"/>
  <c r="M34"/>
  <c r="M35"/>
  <c r="M5"/>
  <c r="M3"/>
  <c r="M2"/>
  <c r="M6"/>
  <c r="M7"/>
  <c r="M8"/>
  <c r="M9"/>
  <c r="M10"/>
  <c r="M11"/>
  <c r="M12"/>
  <c r="M13"/>
  <c r="M14"/>
  <c r="M15"/>
  <c r="M16"/>
  <c r="M18"/>
  <c r="M17"/>
  <c r="M38"/>
  <c r="M37"/>
  <c r="M36"/>
  <c r="M39"/>
  <c r="M40"/>
  <c r="M41"/>
  <c r="M45"/>
  <c r="M43"/>
  <c r="M42"/>
  <c r="M44"/>
  <c r="M46"/>
  <c r="M49"/>
  <c r="M50"/>
  <c r="M51"/>
  <c r="M48"/>
  <c r="M47"/>
  <c r="M52"/>
  <c r="M53"/>
  <c r="M54"/>
  <c r="M55"/>
  <c r="M58"/>
  <c r="M56"/>
  <c r="M57"/>
  <c r="M61"/>
  <c r="M59"/>
  <c r="M62"/>
  <c r="M60"/>
  <c r="M65"/>
  <c r="M64"/>
  <c r="M63"/>
  <c r="M68"/>
  <c r="M66"/>
  <c r="M67"/>
  <c r="M69"/>
  <c r="M70"/>
  <c r="M73"/>
  <c r="M72"/>
  <c r="M71"/>
  <c r="M77"/>
  <c r="M78"/>
  <c r="M74"/>
  <c r="M76"/>
  <c r="M75"/>
  <c r="M79"/>
  <c r="M81"/>
  <c r="M80"/>
  <c r="M85"/>
  <c r="M86"/>
  <c r="M87"/>
  <c r="M82"/>
  <c r="M83"/>
  <c r="M84"/>
  <c r="M88"/>
  <c r="M91"/>
  <c r="M90"/>
  <c r="M89"/>
  <c r="M92"/>
  <c r="M93"/>
  <c r="M94"/>
  <c r="M96"/>
  <c r="M98"/>
  <c r="M97"/>
  <c r="M99"/>
  <c r="M95"/>
  <c r="M100"/>
  <c r="M101"/>
  <c r="M102"/>
  <c r="M103"/>
  <c r="M104"/>
  <c r="M107"/>
  <c r="M105"/>
  <c r="M108"/>
  <c r="M106"/>
  <c r="M109"/>
  <c r="M110"/>
  <c r="M111"/>
  <c r="M112"/>
  <c r="M113"/>
  <c r="M122"/>
  <c r="M114"/>
  <c r="M116"/>
  <c r="M121"/>
  <c r="M117"/>
  <c r="M119"/>
  <c r="M115"/>
  <c r="M118"/>
  <c r="M120"/>
  <c r="M123"/>
  <c r="M128"/>
  <c r="M126"/>
  <c r="M127"/>
  <c r="M124"/>
  <c r="M125"/>
  <c r="M129"/>
  <c r="M130"/>
  <c r="M133"/>
  <c r="M132"/>
  <c r="M131"/>
  <c r="M136"/>
  <c r="M137"/>
  <c r="M135"/>
  <c r="M134"/>
  <c r="M141"/>
  <c r="M144"/>
  <c r="M139"/>
  <c r="M145"/>
  <c r="M143"/>
  <c r="M142"/>
  <c r="M140"/>
  <c r="M138"/>
  <c r="M146"/>
  <c r="M147"/>
  <c r="M149"/>
  <c r="M150"/>
  <c r="M148"/>
  <c r="M151"/>
  <c r="M154"/>
  <c r="M152"/>
  <c r="M153"/>
  <c r="M155"/>
  <c r="M156"/>
  <c r="M159"/>
  <c r="M157"/>
  <c r="M158"/>
  <c r="M160"/>
  <c r="M162"/>
  <c r="M164"/>
  <c r="M161"/>
  <c r="M163"/>
  <c r="M165"/>
  <c r="M170"/>
  <c r="M167"/>
  <c r="M168"/>
  <c r="M166"/>
  <c r="M169"/>
  <c r="M174"/>
  <c r="M171"/>
  <c r="M172"/>
  <c r="M173"/>
  <c r="M175"/>
  <c r="M177"/>
  <c r="M176"/>
  <c r="M181"/>
  <c r="M180"/>
  <c r="M178"/>
  <c r="M179"/>
  <c r="M182"/>
  <c r="M4"/>
  <c r="L415"/>
</calcChain>
</file>

<file path=xl/sharedStrings.xml><?xml version="1.0" encoding="utf-8"?>
<sst xmlns="http://schemas.openxmlformats.org/spreadsheetml/2006/main" count="1756" uniqueCount="655">
  <si>
    <t>ID Client</t>
  </si>
  <si>
    <t>Raison Sociale</t>
  </si>
  <si>
    <t>Type</t>
  </si>
  <si>
    <t>Ligne</t>
  </si>
  <si>
    <t>2025-07-01</t>
  </si>
  <si>
    <t>2025-08-01</t>
  </si>
  <si>
    <t>2025-09-01</t>
  </si>
  <si>
    <t>Moyenne en secondes</t>
  </si>
  <si>
    <t>Moyenne H:M:S</t>
  </si>
  <si>
    <t>EURL LE PAGE</t>
  </si>
  <si>
    <t>Fixe</t>
  </si>
  <si>
    <t>00:00:00</t>
  </si>
  <si>
    <t>00:49:47</t>
  </si>
  <si>
    <t>00:11:12</t>
  </si>
  <si>
    <t>00:03:25</t>
  </si>
  <si>
    <t>00:29:07</t>
  </si>
  <si>
    <t>00:09:13</t>
  </si>
  <si>
    <t>00:31:11</t>
  </si>
  <si>
    <t>00:58:52</t>
  </si>
  <si>
    <t>TPES</t>
  </si>
  <si>
    <t>00:10:28</t>
  </si>
  <si>
    <t>00:03:29</t>
  </si>
  <si>
    <t>4M</t>
  </si>
  <si>
    <t>Fixe et Internet</t>
  </si>
  <si>
    <t>06:48:59</t>
  </si>
  <si>
    <t>01:56:35</t>
  </si>
  <si>
    <t>07:28:36</t>
  </si>
  <si>
    <t>66_0</t>
  </si>
  <si>
    <t>AMBULANCES KERAVAL</t>
  </si>
  <si>
    <t>79_14</t>
  </si>
  <si>
    <t>79_15</t>
  </si>
  <si>
    <t>LE VIDANGEUR BRETON</t>
  </si>
  <si>
    <t>10:06:50</t>
  </si>
  <si>
    <t>12:56:18</t>
  </si>
  <si>
    <t>08:25:54</t>
  </si>
  <si>
    <t>MAIRIE DE PLONEVEZ DU FAOU</t>
  </si>
  <si>
    <t>00:00:24</t>
  </si>
  <si>
    <t>BRETAGNE SUD ELEVAGE</t>
  </si>
  <si>
    <t>00:38:18</t>
  </si>
  <si>
    <t>00:53:28</t>
  </si>
  <si>
    <t>01:04:42</t>
  </si>
  <si>
    <t>01:37:12</t>
  </si>
  <si>
    <t>01:25:12</t>
  </si>
  <si>
    <t>00:05:31</t>
  </si>
  <si>
    <t>01:17:42</t>
  </si>
  <si>
    <t>Samson Agro</t>
  </si>
  <si>
    <t>ABI</t>
  </si>
  <si>
    <t>OPTIC LAMY</t>
  </si>
  <si>
    <t>01:36:54</t>
  </si>
  <si>
    <t>01:00:19</t>
  </si>
  <si>
    <t>00:15:41</t>
  </si>
  <si>
    <t>01:19:17</t>
  </si>
  <si>
    <t>00:49:48</t>
  </si>
  <si>
    <t>01:07:55</t>
  </si>
  <si>
    <t>01:02:20</t>
  </si>
  <si>
    <t>01:00:03</t>
  </si>
  <si>
    <t>01:04:41</t>
  </si>
  <si>
    <t>AB Energie</t>
  </si>
  <si>
    <t>02:44:30</t>
  </si>
  <si>
    <t>01:44:32</t>
  </si>
  <si>
    <t>04:34:30</t>
  </si>
  <si>
    <t>00:12:54</t>
  </si>
  <si>
    <t>06:31:51</t>
  </si>
  <si>
    <t>ART COLOR 2000</t>
  </si>
  <si>
    <t>CAPITAL CONFIANCE</t>
  </si>
  <si>
    <t>00:00:57</t>
  </si>
  <si>
    <t>00:48:40</t>
  </si>
  <si>
    <t>00:05:07</t>
  </si>
  <si>
    <t>01:20:26</t>
  </si>
  <si>
    <t>00:10:42</t>
  </si>
  <si>
    <t>00:00:56</t>
  </si>
  <si>
    <t>00:14:56</t>
  </si>
  <si>
    <t>00:23:02</t>
  </si>
  <si>
    <t>00:12:26</t>
  </si>
  <si>
    <t>01:06:28</t>
  </si>
  <si>
    <t>01:35:39</t>
  </si>
  <si>
    <t>02:53:39</t>
  </si>
  <si>
    <t>DEMENAGEMENT JEZEQUEL</t>
  </si>
  <si>
    <t>06:38:00</t>
  </si>
  <si>
    <t>04:18:48</t>
  </si>
  <si>
    <t>08:21:49</t>
  </si>
  <si>
    <t>00:00:26</t>
  </si>
  <si>
    <t>LE FLOCH DEPOLLUTION</t>
  </si>
  <si>
    <t>00:01:52</t>
  </si>
  <si>
    <t>NOVELLO</t>
  </si>
  <si>
    <t>00:26:26</t>
  </si>
  <si>
    <t>00:12:14</t>
  </si>
  <si>
    <t>00:54:18</t>
  </si>
  <si>
    <t>00:01:25</t>
  </si>
  <si>
    <t>00:00:29</t>
  </si>
  <si>
    <t>00:00:32</t>
  </si>
  <si>
    <t>00:16:25</t>
  </si>
  <si>
    <t>00:23:06</t>
  </si>
  <si>
    <t>00:02:27</t>
  </si>
  <si>
    <t>00:04:05</t>
  </si>
  <si>
    <t>GARAGE LE GUEN</t>
  </si>
  <si>
    <t>00:22:19</t>
  </si>
  <si>
    <t>01:08:14</t>
  </si>
  <si>
    <t>00:36:28</t>
  </si>
  <si>
    <t>00:03:13</t>
  </si>
  <si>
    <t>00:04:00</t>
  </si>
  <si>
    <t>00:04:19</t>
  </si>
  <si>
    <t>00:03:50</t>
  </si>
  <si>
    <t>00:21:17</t>
  </si>
  <si>
    <t>00:13:33</t>
  </si>
  <si>
    <t>00:19:28</t>
  </si>
  <si>
    <t>POVOFOR 2000</t>
  </si>
  <si>
    <t>02:20:03</t>
  </si>
  <si>
    <t>03:29:26</t>
  </si>
  <si>
    <t>02:38:35</t>
  </si>
  <si>
    <t>02:05:45</t>
  </si>
  <si>
    <t>02:26:54</t>
  </si>
  <si>
    <t>03:12:26</t>
  </si>
  <si>
    <t>42:13:27</t>
  </si>
  <si>
    <t>L'INSTANT D'A</t>
  </si>
  <si>
    <t>00:01:24</t>
  </si>
  <si>
    <t>00:08:23</t>
  </si>
  <si>
    <t>00:07:05</t>
  </si>
  <si>
    <t>00:34:44</t>
  </si>
  <si>
    <t>00:07:36</t>
  </si>
  <si>
    <t>00:13:34</t>
  </si>
  <si>
    <t>00:08:46</t>
  </si>
  <si>
    <t>00:13:22</t>
  </si>
  <si>
    <t>LE BIAVANT</t>
  </si>
  <si>
    <t>00:34:56</t>
  </si>
  <si>
    <t>00:02:14</t>
  </si>
  <si>
    <t>00:34:00</t>
  </si>
  <si>
    <t>00:02:57</t>
  </si>
  <si>
    <t>00:03:03</t>
  </si>
  <si>
    <t>00:05:51</t>
  </si>
  <si>
    <t>00:02:16</t>
  </si>
  <si>
    <t>00:10:13</t>
  </si>
  <si>
    <t>00:21:40</t>
  </si>
  <si>
    <t>00:10:37</t>
  </si>
  <si>
    <t>00:04:03</t>
  </si>
  <si>
    <t>00:02:30</t>
  </si>
  <si>
    <t>STUDIO EN TETE</t>
  </si>
  <si>
    <t>01:39:25</t>
  </si>
  <si>
    <t>02:26:36</t>
  </si>
  <si>
    <t>02:25:58</t>
  </si>
  <si>
    <t>00:21:15</t>
  </si>
  <si>
    <t>00:57:36</t>
  </si>
  <si>
    <t>01:56:27</t>
  </si>
  <si>
    <t>MAIRIE DE CLEDEN POHER</t>
  </si>
  <si>
    <t>00:20:06</t>
  </si>
  <si>
    <t>00:07:26</t>
  </si>
  <si>
    <t>00:15:52</t>
  </si>
  <si>
    <t>00:12:15</t>
  </si>
  <si>
    <t>00:33:42</t>
  </si>
  <si>
    <t>00:04:11</t>
  </si>
  <si>
    <t>00:28:28</t>
  </si>
  <si>
    <t>VILLADICI</t>
  </si>
  <si>
    <t>00:50:40</t>
  </si>
  <si>
    <t>00:35:15</t>
  </si>
  <si>
    <t>00:40:42</t>
  </si>
  <si>
    <t>SARL ARHAN</t>
  </si>
  <si>
    <t>03:04:46</t>
  </si>
  <si>
    <t>02:31:31</t>
  </si>
  <si>
    <t>00:20:11</t>
  </si>
  <si>
    <t>00:00:06</t>
  </si>
  <si>
    <t>00:00:02</t>
  </si>
  <si>
    <t xml:space="preserve"> L'UNIVERS DU PEINTRE</t>
  </si>
  <si>
    <t>00:14:59</t>
  </si>
  <si>
    <t>00:05:58</t>
  </si>
  <si>
    <t>00:16:44</t>
  </si>
  <si>
    <t>00:54:22</t>
  </si>
  <si>
    <t>00:26:07</t>
  </si>
  <si>
    <t>00:33:31</t>
  </si>
  <si>
    <t>01:17:03</t>
  </si>
  <si>
    <t>00:19:46</t>
  </si>
  <si>
    <t>02:08:51</t>
  </si>
  <si>
    <t>00:09:12</t>
  </si>
  <si>
    <t>00:15:13</t>
  </si>
  <si>
    <t>00:09:55</t>
  </si>
  <si>
    <t>OLEA JARDINS</t>
  </si>
  <si>
    <t>00:44:33</t>
  </si>
  <si>
    <t>01:12:37</t>
  </si>
  <si>
    <t>00:40:20</t>
  </si>
  <si>
    <t>01:32:28</t>
  </si>
  <si>
    <t>00:08:38</t>
  </si>
  <si>
    <t>01:31:17</t>
  </si>
  <si>
    <t>00:18:42</t>
  </si>
  <si>
    <t>00:25:04</t>
  </si>
  <si>
    <t>00:01:49</t>
  </si>
  <si>
    <t>00:09:37</t>
  </si>
  <si>
    <t>00:14:38</t>
  </si>
  <si>
    <t>00:38:47</t>
  </si>
  <si>
    <t>ITO</t>
  </si>
  <si>
    <t>00:03:38</t>
  </si>
  <si>
    <t>00:24:19</t>
  </si>
  <si>
    <t>00:11:03</t>
  </si>
  <si>
    <t>00:21:36</t>
  </si>
  <si>
    <t>00:00:13</t>
  </si>
  <si>
    <t>00:02:58</t>
  </si>
  <si>
    <t>00:19:44</t>
  </si>
  <si>
    <t>01:02:54</t>
  </si>
  <si>
    <t>00:24:31</t>
  </si>
  <si>
    <t>MAIRIE DE MOTREFF</t>
  </si>
  <si>
    <t>MMA LE TOURNEUR</t>
  </si>
  <si>
    <t>03:31:51</t>
  </si>
  <si>
    <t>02:31:15</t>
  </si>
  <si>
    <t>02:42:49</t>
  </si>
  <si>
    <t>00:30:17</t>
  </si>
  <si>
    <t>01:49:54</t>
  </si>
  <si>
    <t>02:25:26</t>
  </si>
  <si>
    <t>00:38:12</t>
  </si>
  <si>
    <t>03:36:08</t>
  </si>
  <si>
    <t>00:01:07</t>
  </si>
  <si>
    <t>01:23:50</t>
  </si>
  <si>
    <t>00:11:16</t>
  </si>
  <si>
    <t>02:03:46</t>
  </si>
  <si>
    <t>02:45:41</t>
  </si>
  <si>
    <t>00:47:40</t>
  </si>
  <si>
    <t>00:27:06</t>
  </si>
  <si>
    <t>02:11:51</t>
  </si>
  <si>
    <t>07:36:56</t>
  </si>
  <si>
    <t>04:11:53</t>
  </si>
  <si>
    <t>00:00:12</t>
  </si>
  <si>
    <t>00:03:43</t>
  </si>
  <si>
    <t>00:01:18</t>
  </si>
  <si>
    <t>00:55:48</t>
  </si>
  <si>
    <t>02:32:53</t>
  </si>
  <si>
    <t>03:41:50</t>
  </si>
  <si>
    <t>STM SAV</t>
  </si>
  <si>
    <t>00:32:20</t>
  </si>
  <si>
    <t>00:06:46</t>
  </si>
  <si>
    <t>03:29:53</t>
  </si>
  <si>
    <t>00:25:16</t>
  </si>
  <si>
    <t>00:05:23</t>
  </si>
  <si>
    <t>01:37:49</t>
  </si>
  <si>
    <t>00:57:48</t>
  </si>
  <si>
    <t>02:19:25</t>
  </si>
  <si>
    <t>00:22:54</t>
  </si>
  <si>
    <t>00:16:29</t>
  </si>
  <si>
    <t>01:05:17</t>
  </si>
  <si>
    <t>01:38:17</t>
  </si>
  <si>
    <t>01:20:53</t>
  </si>
  <si>
    <t>02:02:35</t>
  </si>
  <si>
    <t>335_2</t>
  </si>
  <si>
    <t>09 72 12 80 84</t>
  </si>
  <si>
    <t>01:03:16</t>
  </si>
  <si>
    <t>SARL BUCHOU</t>
  </si>
  <si>
    <t>02:41:32</t>
  </si>
  <si>
    <t>00:52:29</t>
  </si>
  <si>
    <t>03:31:35</t>
  </si>
  <si>
    <t>00:48:36</t>
  </si>
  <si>
    <t>00:23:50</t>
  </si>
  <si>
    <t>00:38:43</t>
  </si>
  <si>
    <t>00:20:56</t>
  </si>
  <si>
    <t>00:06:58</t>
  </si>
  <si>
    <t>SCP EMMANUELLE CARADEC-VASSEUR</t>
  </si>
  <si>
    <t>01:20:31</t>
  </si>
  <si>
    <t>00:18:41</t>
  </si>
  <si>
    <t>00:32:44</t>
  </si>
  <si>
    <t>01:14:09</t>
  </si>
  <si>
    <t>01:13:16</t>
  </si>
  <si>
    <t>01:05:25</t>
  </si>
  <si>
    <t>01:17:08</t>
  </si>
  <si>
    <t>00:44:14</t>
  </si>
  <si>
    <t>00:14:33</t>
  </si>
  <si>
    <t>00:04:51</t>
  </si>
  <si>
    <t>MAIRIE DE PLOUNEVENTER</t>
  </si>
  <si>
    <t>02:07:26</t>
  </si>
  <si>
    <t>01:27:49</t>
  </si>
  <si>
    <t>01:53:21</t>
  </si>
  <si>
    <t>00:37:53</t>
  </si>
  <si>
    <t>00:09:28</t>
  </si>
  <si>
    <t>02:02:47</t>
  </si>
  <si>
    <t>00:15:09</t>
  </si>
  <si>
    <t>00:20:07</t>
  </si>
  <si>
    <t>01:05:48</t>
  </si>
  <si>
    <t>00:18:32</t>
  </si>
  <si>
    <t>00:04:36</t>
  </si>
  <si>
    <t>00:15:50</t>
  </si>
  <si>
    <t>00:40:59</t>
  </si>
  <si>
    <t>00:31:53</t>
  </si>
  <si>
    <t>01:07:05</t>
  </si>
  <si>
    <t>00:00:55</t>
  </si>
  <si>
    <t>OLIVIER ROHEE FINANCES - Mon crédit j'aime</t>
  </si>
  <si>
    <t>ALLIANZ OMNES HENRY</t>
  </si>
  <si>
    <t>00:01:11</t>
  </si>
  <si>
    <t>00:00:23</t>
  </si>
  <si>
    <t>01:37:05</t>
  </si>
  <si>
    <t>01:29:22</t>
  </si>
  <si>
    <t>05:46:01</t>
  </si>
  <si>
    <t>ATP d'armor</t>
  </si>
  <si>
    <t>0298707906(Fax-supportinternet)/0298749251</t>
  </si>
  <si>
    <t>02:53:46</t>
  </si>
  <si>
    <t>00:36:57</t>
  </si>
  <si>
    <t>01:57:14</t>
  </si>
  <si>
    <t>00:45:37</t>
  </si>
  <si>
    <t>01:30:24</t>
  </si>
  <si>
    <t>00:01:26</t>
  </si>
  <si>
    <t>00:00:43</t>
  </si>
  <si>
    <t>04:26:32</t>
  </si>
  <si>
    <t>00:26:30</t>
  </si>
  <si>
    <t>Creperie Blé Noir</t>
  </si>
  <si>
    <t>0298075740/0298054965</t>
  </si>
  <si>
    <t>00:13:40</t>
  </si>
  <si>
    <t>00:03:49</t>
  </si>
  <si>
    <t>00:01:21</t>
  </si>
  <si>
    <t>00:51:19</t>
  </si>
  <si>
    <t>00:15:25</t>
  </si>
  <si>
    <t>00:11:29</t>
  </si>
  <si>
    <t>00:26:04</t>
  </si>
  <si>
    <t>02:54:58</t>
  </si>
  <si>
    <t>00:52:45</t>
  </si>
  <si>
    <t>00:54:13</t>
  </si>
  <si>
    <t>Camping Le Cabellou Plage</t>
  </si>
  <si>
    <t>00:35:02</t>
  </si>
  <si>
    <t>01:05:20</t>
  </si>
  <si>
    <t>00:08:56</t>
  </si>
  <si>
    <t>02:05:36</t>
  </si>
  <si>
    <t>01:11:14</t>
  </si>
  <si>
    <t>00:45:27</t>
  </si>
  <si>
    <t>00:00:31</t>
  </si>
  <si>
    <t>00:09:46</t>
  </si>
  <si>
    <t>02:01:30</t>
  </si>
  <si>
    <t>02:12:30</t>
  </si>
  <si>
    <t>00:49:32</t>
  </si>
  <si>
    <t>Meilleurtaux LE MEUR - Arvorig Courtage Conseils</t>
  </si>
  <si>
    <t>02:31:41</t>
  </si>
  <si>
    <t>04:00:20</t>
  </si>
  <si>
    <t>01:30:55</t>
  </si>
  <si>
    <t>01:22:28</t>
  </si>
  <si>
    <t>03:13:20</t>
  </si>
  <si>
    <t>03:04:13</t>
  </si>
  <si>
    <t>01:55:59</t>
  </si>
  <si>
    <t>01:05:32</t>
  </si>
  <si>
    <t>00:24:22</t>
  </si>
  <si>
    <t>01:51:20</t>
  </si>
  <si>
    <t>01:50:30</t>
  </si>
  <si>
    <t>00:14:28</t>
  </si>
  <si>
    <t>03:34:04</t>
  </si>
  <si>
    <t>00:05:59</t>
  </si>
  <si>
    <t>Pharmacie Delannoy</t>
  </si>
  <si>
    <t>0298938859(FAX)/0298938433</t>
  </si>
  <si>
    <t>00:26:52</t>
  </si>
  <si>
    <t>00:21:06</t>
  </si>
  <si>
    <t>01:11:22</t>
  </si>
  <si>
    <t>00:28:19</t>
  </si>
  <si>
    <t>00:29:22</t>
  </si>
  <si>
    <t>00:43:03</t>
  </si>
  <si>
    <t>00:32:52</t>
  </si>
  <si>
    <t>00:20:25</t>
  </si>
  <si>
    <t>00:58:05</t>
  </si>
  <si>
    <t>MECA 29</t>
  </si>
  <si>
    <t>01:03:29</t>
  </si>
  <si>
    <t>00:24:41</t>
  </si>
  <si>
    <t>00:58:55</t>
  </si>
  <si>
    <t>Action serrurerie</t>
  </si>
  <si>
    <t>01:57:49</t>
  </si>
  <si>
    <t>00:01:31</t>
  </si>
  <si>
    <t>01:20:22</t>
  </si>
  <si>
    <t>00:10:26</t>
  </si>
  <si>
    <t>00:05:05</t>
  </si>
  <si>
    <t>05:10:52</t>
  </si>
  <si>
    <t>02:50:41</t>
  </si>
  <si>
    <t>04:17:55</t>
  </si>
  <si>
    <t>00:41:57</t>
  </si>
  <si>
    <t>STARTER MUSIC</t>
  </si>
  <si>
    <t>01:30:05</t>
  </si>
  <si>
    <t>00:27:25</t>
  </si>
  <si>
    <t>03:52:34</t>
  </si>
  <si>
    <t>00:17:51</t>
  </si>
  <si>
    <t>00:00:05</t>
  </si>
  <si>
    <t>00:22:04</t>
  </si>
  <si>
    <t>COCORICO</t>
  </si>
  <si>
    <t>00:10:10</t>
  </si>
  <si>
    <t>00:04:56</t>
  </si>
  <si>
    <t>00:03:05</t>
  </si>
  <si>
    <t>00:06:03</t>
  </si>
  <si>
    <t>00:09:05</t>
  </si>
  <si>
    <t>00:40:37</t>
  </si>
  <si>
    <t>00:30:41</t>
  </si>
  <si>
    <t>00:26:47</t>
  </si>
  <si>
    <t>CABINET CHAPOTEL</t>
  </si>
  <si>
    <t>00:05:26</t>
  </si>
  <si>
    <t>00:01:19</t>
  </si>
  <si>
    <t>00:12:45</t>
  </si>
  <si>
    <t>00:06:30</t>
  </si>
  <si>
    <t>03:06:46</t>
  </si>
  <si>
    <t>01:49:31</t>
  </si>
  <si>
    <t>00:33:10</t>
  </si>
  <si>
    <t>01:49:49</t>
  </si>
  <si>
    <t>ATELIER N°5</t>
  </si>
  <si>
    <t>00:32:49</t>
  </si>
  <si>
    <t>00:38:29</t>
  </si>
  <si>
    <t>00:31:55</t>
  </si>
  <si>
    <t>00:34:24</t>
  </si>
  <si>
    <t>00:08:50</t>
  </si>
  <si>
    <t>00:12:19</t>
  </si>
  <si>
    <t>00:00:07</t>
  </si>
  <si>
    <t>QUEMENEUR CHARPENTE</t>
  </si>
  <si>
    <t>02:32:36</t>
  </si>
  <si>
    <t>01:51:56</t>
  </si>
  <si>
    <t>01:31:06</t>
  </si>
  <si>
    <t>00:05:20</t>
  </si>
  <si>
    <t>00:05:54</t>
  </si>
  <si>
    <t>00:39:53</t>
  </si>
  <si>
    <t>00:17:02</t>
  </si>
  <si>
    <t>QUEMENEUR MENUISERIE</t>
  </si>
  <si>
    <t>00:39:31</t>
  </si>
  <si>
    <t>00:58:23</t>
  </si>
  <si>
    <t>00:33:14</t>
  </si>
  <si>
    <t>00:45:03</t>
  </si>
  <si>
    <t>00:21:58</t>
  </si>
  <si>
    <t>00:22:20</t>
  </si>
  <si>
    <t>00:00:41</t>
  </si>
  <si>
    <t>01:12:59</t>
  </si>
  <si>
    <t>00:37:15</t>
  </si>
  <si>
    <t>00:02:19</t>
  </si>
  <si>
    <t>EURL BRAULT - LE JARDIN DES SAVEURS</t>
  </si>
  <si>
    <t>00:19:33</t>
  </si>
  <si>
    <t>00:42:22</t>
  </si>
  <si>
    <t>00:23:03</t>
  </si>
  <si>
    <t>00:09:06</t>
  </si>
  <si>
    <t>00:29:24</t>
  </si>
  <si>
    <t>00:16:58</t>
  </si>
  <si>
    <t>00:20:59</t>
  </si>
  <si>
    <t>00:27:23</t>
  </si>
  <si>
    <t>00:16:26</t>
  </si>
  <si>
    <t>ROLLAND ENERGIES RENOUVELABLES</t>
  </si>
  <si>
    <t>02:41:29</t>
  </si>
  <si>
    <t>01:27:35</t>
  </si>
  <si>
    <t>01:44:48</t>
  </si>
  <si>
    <t>01:40:43</t>
  </si>
  <si>
    <t>00:57:32</t>
  </si>
  <si>
    <t>02:06:49</t>
  </si>
  <si>
    <t>01:35:01</t>
  </si>
  <si>
    <t>00:07:12</t>
  </si>
  <si>
    <t>00:25:15</t>
  </si>
  <si>
    <t>00:48:38</t>
  </si>
  <si>
    <t>00:27:01</t>
  </si>
  <si>
    <t>00:21:55</t>
  </si>
  <si>
    <t>00:11:42</t>
  </si>
  <si>
    <t>00:20:39</t>
  </si>
  <si>
    <t>00:18:05</t>
  </si>
  <si>
    <t>SYNEMA (ATELIER DES TERRASSES)</t>
  </si>
  <si>
    <t>00:02:24</t>
  </si>
  <si>
    <t>00:01:59</t>
  </si>
  <si>
    <t>00:02:45</t>
  </si>
  <si>
    <t>00:02:22</t>
  </si>
  <si>
    <t>00:20:00</t>
  </si>
  <si>
    <t>00:06:40</t>
  </si>
  <si>
    <t>00:09:17</t>
  </si>
  <si>
    <t>MAIRIE DE TELGRUC SUR MER</t>
  </si>
  <si>
    <t>00:15:30</t>
  </si>
  <si>
    <t>00:40:09</t>
  </si>
  <si>
    <t>00:43:19</t>
  </si>
  <si>
    <t>00:32:59</t>
  </si>
  <si>
    <t>01:22:08</t>
  </si>
  <si>
    <t>01:02:19</t>
  </si>
  <si>
    <t>01:09:27</t>
  </si>
  <si>
    <t>01:11:18</t>
  </si>
  <si>
    <t>00:26:13</t>
  </si>
  <si>
    <t>00:11:01</t>
  </si>
  <si>
    <t>00:19:29</t>
  </si>
  <si>
    <t>00:02:42</t>
  </si>
  <si>
    <t>00:00:54</t>
  </si>
  <si>
    <t>00:17:44</t>
  </si>
  <si>
    <t>00:06:06</t>
  </si>
  <si>
    <t>00:19:15</t>
  </si>
  <si>
    <t>00:21:08</t>
  </si>
  <si>
    <t>00:28:46</t>
  </si>
  <si>
    <t>Cornouaille RH</t>
  </si>
  <si>
    <t>02:57:10</t>
  </si>
  <si>
    <t>02:27:28</t>
  </si>
  <si>
    <t>01:48:12</t>
  </si>
  <si>
    <t>05:58:16</t>
  </si>
  <si>
    <t>04:40:32</t>
  </si>
  <si>
    <t>04:28:00</t>
  </si>
  <si>
    <t>05:02:16</t>
  </si>
  <si>
    <t>01:26:17</t>
  </si>
  <si>
    <t>01:04:58</t>
  </si>
  <si>
    <t>00:06:41</t>
  </si>
  <si>
    <t>00:52:38</t>
  </si>
  <si>
    <t>06:15:40</t>
  </si>
  <si>
    <t>03:13:38</t>
  </si>
  <si>
    <t>08:53:15</t>
  </si>
  <si>
    <t>06:07:31</t>
  </si>
  <si>
    <t>01:12:50</t>
  </si>
  <si>
    <t>04:15:54</t>
  </si>
  <si>
    <t>02:17:31</t>
  </si>
  <si>
    <t>ALEXA CONCARNEAU</t>
  </si>
  <si>
    <t>11:05:29</t>
  </si>
  <si>
    <t>02:33:46</t>
  </si>
  <si>
    <t>06:34:46</t>
  </si>
  <si>
    <t>06:44:40</t>
  </si>
  <si>
    <t>01:01:34</t>
  </si>
  <si>
    <t>04:24:08</t>
  </si>
  <si>
    <t>02:09:15</t>
  </si>
  <si>
    <t>02:31:39</t>
  </si>
  <si>
    <t>00:18:19</t>
  </si>
  <si>
    <t>02:55:03</t>
  </si>
  <si>
    <t>01:07:20</t>
  </si>
  <si>
    <t>01:26:54</t>
  </si>
  <si>
    <t>00:08:54</t>
  </si>
  <si>
    <t>00:01:32</t>
  </si>
  <si>
    <t>00:03:28</t>
  </si>
  <si>
    <t>LE VERRE A VIN</t>
  </si>
  <si>
    <t>489_0</t>
  </si>
  <si>
    <t>00:03:09</t>
  </si>
  <si>
    <t>00:04:35</t>
  </si>
  <si>
    <t>00:09:32</t>
  </si>
  <si>
    <t>00:00:42</t>
  </si>
  <si>
    <t>00:05:11</t>
  </si>
  <si>
    <t>00:05:08</t>
  </si>
  <si>
    <t>00:03:11</t>
  </si>
  <si>
    <t>00:02:07</t>
  </si>
  <si>
    <t>URBATYS</t>
  </si>
  <si>
    <t>S.A.R.L HOLDING 3B</t>
  </si>
  <si>
    <t>00:13:15</t>
  </si>
  <si>
    <t>00:08:40</t>
  </si>
  <si>
    <t>00:08:55</t>
  </si>
  <si>
    <t>00:03:12</t>
  </si>
  <si>
    <t>00:51:50</t>
  </si>
  <si>
    <t>00:38:45</t>
  </si>
  <si>
    <t>01:14:42</t>
  </si>
  <si>
    <t>00:55:05</t>
  </si>
  <si>
    <t>DOLMEN MANUFACTURE SAS</t>
  </si>
  <si>
    <t>00:07:39</t>
  </si>
  <si>
    <t>00:02:33</t>
  </si>
  <si>
    <t>00:46:02</t>
  </si>
  <si>
    <t>00:03:48</t>
  </si>
  <si>
    <t>00:30:45</t>
  </si>
  <si>
    <t>00:26:51</t>
  </si>
  <si>
    <t>00:46:54</t>
  </si>
  <si>
    <t>00:50:13</t>
  </si>
  <si>
    <t>00:36:53</t>
  </si>
  <si>
    <t>00:15:29</t>
  </si>
  <si>
    <t>00:00:34</t>
  </si>
  <si>
    <t>00:05:22</t>
  </si>
  <si>
    <t>00:07:50</t>
  </si>
  <si>
    <t>00:02:36</t>
  </si>
  <si>
    <t>500_01</t>
  </si>
  <si>
    <t>PAUL BOUSSARD</t>
  </si>
  <si>
    <t>01:58:57</t>
  </si>
  <si>
    <t>00:39:39</t>
  </si>
  <si>
    <t>00:12:18</t>
  </si>
  <si>
    <t>01:35:21</t>
  </si>
  <si>
    <t>01:00:16</t>
  </si>
  <si>
    <t>00:55:58</t>
  </si>
  <si>
    <t>00:00:01</t>
  </si>
  <si>
    <t>00:06:49</t>
  </si>
  <si>
    <t>00:07:14</t>
  </si>
  <si>
    <t>00:11:05</t>
  </si>
  <si>
    <t>00:08:22</t>
  </si>
  <si>
    <t>00:58:18</t>
  </si>
  <si>
    <t>00:42:17</t>
  </si>
  <si>
    <t>00:43:01</t>
  </si>
  <si>
    <t>00:47:52</t>
  </si>
  <si>
    <t>PHARMACIE DE KERVEN</t>
  </si>
  <si>
    <t>00:20:40</t>
  </si>
  <si>
    <t>00:31:15</t>
  </si>
  <si>
    <t>00:31:38</t>
  </si>
  <si>
    <t>00:21:21</t>
  </si>
  <si>
    <t>00:11:28</t>
  </si>
  <si>
    <t>00:23:55</t>
  </si>
  <si>
    <t>00:18:54</t>
  </si>
  <si>
    <t>00:31:28</t>
  </si>
  <si>
    <t>00:21:18</t>
  </si>
  <si>
    <t>00:31:44</t>
  </si>
  <si>
    <t>00:28:10</t>
  </si>
  <si>
    <t>Commune de Belle-Isle-en-Terre</t>
  </si>
  <si>
    <t>00:00:50</t>
  </si>
  <si>
    <t>00:02:06</t>
  </si>
  <si>
    <t>00:00:10</t>
  </si>
  <si>
    <t>00:04:29</t>
  </si>
  <si>
    <t>00:02:15</t>
  </si>
  <si>
    <t>00:43:21</t>
  </si>
  <si>
    <t>00:47:19</t>
  </si>
  <si>
    <t>00:33:27</t>
  </si>
  <si>
    <t>00:41:22</t>
  </si>
  <si>
    <t>00:29:56</t>
  </si>
  <si>
    <t>00:07:02</t>
  </si>
  <si>
    <t>00:07:42</t>
  </si>
  <si>
    <t>00:14:53</t>
  </si>
  <si>
    <t>00:51:44</t>
  </si>
  <si>
    <t>01:54:26</t>
  </si>
  <si>
    <t>01:01:20</t>
  </si>
  <si>
    <t>01:07:38</t>
  </si>
  <si>
    <t>00:07:30</t>
  </si>
  <si>
    <t>00:33:01</t>
  </si>
  <si>
    <t>SAS GARIN Electricité</t>
  </si>
  <si>
    <t>00:00:09</t>
  </si>
  <si>
    <t>00:04:30</t>
  </si>
  <si>
    <t>00:37:42</t>
  </si>
  <si>
    <t>00:10:22</t>
  </si>
  <si>
    <t>00:16:01</t>
  </si>
  <si>
    <t>00:08:19</t>
  </si>
  <si>
    <t>00:54:41</t>
  </si>
  <si>
    <t>00:21:45</t>
  </si>
  <si>
    <t>02:08:03</t>
  </si>
  <si>
    <t>00:41:59</t>
  </si>
  <si>
    <t>01:32:52</t>
  </si>
  <si>
    <t>01:27:38</t>
  </si>
  <si>
    <t>GRIGNOU-STEPHAN ARCHITECTES</t>
  </si>
  <si>
    <t>01:44:17</t>
  </si>
  <si>
    <t>00:04:55</t>
  </si>
  <si>
    <t>01:18:00</t>
  </si>
  <si>
    <t>01:02:24</t>
  </si>
  <si>
    <t>00:59:05</t>
  </si>
  <si>
    <t>00:00:11</t>
  </si>
  <si>
    <t>00:38:55</t>
  </si>
  <si>
    <t>00:32:43</t>
  </si>
  <si>
    <t>02:23:08</t>
  </si>
  <si>
    <t>00:06:55</t>
  </si>
  <si>
    <t>02:35:40</t>
  </si>
  <si>
    <t>01:41:54</t>
  </si>
  <si>
    <t>00:55:29</t>
  </si>
  <si>
    <t>00:04:52</t>
  </si>
  <si>
    <t>01:30:17</t>
  </si>
  <si>
    <t>00:50:12</t>
  </si>
  <si>
    <t>TECHNOVET</t>
  </si>
  <si>
    <t>01:40:10</t>
  </si>
  <si>
    <t>01:02:01</t>
  </si>
  <si>
    <t>00:54:03</t>
  </si>
  <si>
    <t>01:00:39</t>
  </si>
  <si>
    <t>00:24:02</t>
  </si>
  <si>
    <t>00:21:54</t>
  </si>
  <si>
    <t>00:01:58</t>
  </si>
  <si>
    <t>00:07:57</t>
  </si>
  <si>
    <t>00:02:48</t>
  </si>
  <si>
    <t>00:01:48</t>
  </si>
  <si>
    <t>00:20:36</t>
  </si>
  <si>
    <t>00:02:02</t>
  </si>
  <si>
    <t>00:07:32</t>
  </si>
  <si>
    <t>BE2TF</t>
  </si>
  <si>
    <t>00:02:01</t>
  </si>
  <si>
    <t>00:01:00</t>
  </si>
  <si>
    <t>ELENA</t>
  </si>
  <si>
    <t>02:49:39</t>
  </si>
  <si>
    <t>02:13:40</t>
  </si>
  <si>
    <t>01:43:01</t>
  </si>
  <si>
    <t>01:26:53</t>
  </si>
  <si>
    <t>01:34:57</t>
  </si>
  <si>
    <t>GBK</t>
  </si>
  <si>
    <t>00:06:27</t>
  </si>
  <si>
    <t>00:03:16</t>
  </si>
  <si>
    <t>00:09:25</t>
  </si>
  <si>
    <t>00:20:52</t>
  </si>
  <si>
    <t>00:15:08</t>
  </si>
  <si>
    <t>00:25:33</t>
  </si>
  <si>
    <t>00:13:12</t>
  </si>
  <si>
    <t>00:19:22</t>
  </si>
  <si>
    <t>Terre Alternative</t>
  </si>
  <si>
    <t>00:04:13</t>
  </si>
  <si>
    <t>Conso Total (s)</t>
  </si>
  <si>
    <t>Conso Total (H:M:S)</t>
  </si>
  <si>
    <t>211:25:32</t>
  </si>
  <si>
    <t>Conso Moyenne / ligne (s)</t>
  </si>
  <si>
    <t>Conso Moyenne / ligne (H:M:S)</t>
  </si>
  <si>
    <t>00:31:00</t>
  </si>
  <si>
    <t>Test</t>
  </si>
</sst>
</file>

<file path=xl/styles.xml><?xml version="1.0" encoding="utf-8"?>
<styleSheet xmlns="http://schemas.openxmlformats.org/spreadsheetml/2006/main">
  <numFmts count="2">
    <numFmt numFmtId="165" formatCode="[h]:mm:ss;@"/>
    <numFmt numFmtId="166" formatCode="h:mm:ss;@"/>
  </numFmts>
  <fonts count="2">
    <font>
      <sz val="11"/>
      <color rgb="FF000000"/>
      <name val="Calibri"/>
    </font>
    <font>
      <sz val="11"/>
      <color rgb="FF000000"/>
      <name val="Calibri"/>
      <family val="2"/>
    </font>
  </fonts>
  <fills count="4">
    <fill>
      <patternFill patternType="none"/>
    </fill>
    <fill>
      <patternFill patternType="gray125"/>
    </fill>
    <fill>
      <patternFill patternType="solid">
        <fgColor rgb="FFFF0000"/>
        <bgColor indexed="64"/>
      </patternFill>
    </fill>
    <fill>
      <patternFill patternType="solid">
        <fgColor rgb="FF00B050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7">
    <xf numFmtId="0" fontId="0" fillId="0" borderId="0" xfId="0"/>
    <xf numFmtId="0" fontId="0" fillId="2" borderId="0" xfId="0" applyFill="1"/>
    <xf numFmtId="0" fontId="0" fillId="3" borderId="0" xfId="0" applyFill="1"/>
    <xf numFmtId="165" fontId="0" fillId="3" borderId="0" xfId="0" applyNumberFormat="1" applyFill="1"/>
    <xf numFmtId="21" fontId="0" fillId="3" borderId="0" xfId="0" applyNumberFormat="1" applyFill="1"/>
    <xf numFmtId="0" fontId="1" fillId="0" borderId="0" xfId="0" applyFont="1"/>
    <xf numFmtId="166" fontId="0" fillId="0" borderId="0" xfId="0" applyNumberFormat="1"/>
  </cellXfs>
  <cellStyles count="1">
    <cellStyle name="Normal" xfId="0" builtinId="0"/>
  </cellStyles>
  <dxfs count="4">
    <dxf>
      <fill>
        <patternFill patternType="solid">
          <fgColor rgb="FF00B050"/>
          <bgColor rgb="FF000000"/>
        </patternFill>
      </fill>
    </dxf>
    <dxf>
      <fill>
        <patternFill patternType="solid">
          <fgColor rgb="FF00B050"/>
          <bgColor rgb="FF000000"/>
        </patternFill>
      </fill>
    </dxf>
    <dxf>
      <fill>
        <patternFill patternType="solid">
          <fgColor rgb="FF00B050"/>
          <bgColor rgb="FF000000"/>
        </patternFill>
      </fill>
    </dxf>
    <dxf>
      <fill>
        <patternFill patternType="solid">
          <fgColor rgb="FF00B050"/>
          <bgColor rgb="FF000000"/>
        </patternFill>
      </fill>
    </dxf>
  </dxfs>
  <tableStyles count="0" defaultTableStyle="TableStyleMedium9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M415"/>
  <sheetViews>
    <sheetView tabSelected="1" workbookViewId="0">
      <selection activeCell="M307" sqref="M2:M307"/>
    </sheetView>
  </sheetViews>
  <sheetFormatPr baseColWidth="10" defaultColWidth="9.140625" defaultRowHeight="15"/>
  <cols>
    <col min="1" max="1" width="28.85546875" bestFit="1" customWidth="1"/>
    <col min="2" max="2" width="45.42578125" bestFit="1" customWidth="1"/>
    <col min="3" max="3" width="14.7109375" bestFit="1" customWidth="1"/>
    <col min="4" max="4" width="42" bestFit="1" customWidth="1"/>
    <col min="5" max="10" width="10.42578125" bestFit="1" customWidth="1"/>
    <col min="11" max="11" width="21" bestFit="1" customWidth="1"/>
    <col min="12" max="12" width="15" bestFit="1" customWidth="1"/>
    <col min="13" max="13" width="11.85546875" customWidth="1"/>
  </cols>
  <sheetData>
    <row r="1" spans="1:13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4</v>
      </c>
      <c r="G1" t="s">
        <v>5</v>
      </c>
      <c r="H1" t="s">
        <v>5</v>
      </c>
      <c r="I1" t="s">
        <v>6</v>
      </c>
      <c r="J1" t="s">
        <v>6</v>
      </c>
      <c r="K1" t="s">
        <v>7</v>
      </c>
      <c r="L1" t="s">
        <v>8</v>
      </c>
      <c r="M1" s="5" t="s">
        <v>654</v>
      </c>
    </row>
    <row r="2" spans="1:13">
      <c r="A2" s="2">
        <v>55</v>
      </c>
      <c r="B2" s="2" t="s">
        <v>9</v>
      </c>
      <c r="C2" s="2" t="s">
        <v>10</v>
      </c>
      <c r="D2" s="2">
        <v>7000008412068</v>
      </c>
      <c r="E2" s="2">
        <v>0</v>
      </c>
      <c r="F2" s="2" t="s">
        <v>11</v>
      </c>
      <c r="G2" s="2">
        <v>0</v>
      </c>
      <c r="H2" s="2" t="s">
        <v>11</v>
      </c>
      <c r="I2" s="2">
        <v>0</v>
      </c>
      <c r="J2" s="2" t="s">
        <v>11</v>
      </c>
      <c r="K2" s="2">
        <v>0</v>
      </c>
      <c r="L2" s="3">
        <v>0</v>
      </c>
      <c r="M2" s="6">
        <f>(K2/86400)</f>
        <v>0</v>
      </c>
    </row>
    <row r="3" spans="1:13">
      <c r="A3" s="2">
        <v>55</v>
      </c>
      <c r="B3" s="2" t="s">
        <v>9</v>
      </c>
      <c r="C3" s="2" t="s">
        <v>10</v>
      </c>
      <c r="D3" s="2">
        <v>972166997</v>
      </c>
      <c r="E3" s="2">
        <v>553</v>
      </c>
      <c r="F3" s="2" t="s">
        <v>16</v>
      </c>
      <c r="G3" s="2">
        <v>1871</v>
      </c>
      <c r="H3" s="2" t="s">
        <v>17</v>
      </c>
      <c r="I3" s="2">
        <v>3532</v>
      </c>
      <c r="J3" s="2" t="s">
        <v>18</v>
      </c>
      <c r="K3" s="2">
        <v>1985</v>
      </c>
      <c r="L3" s="3">
        <v>2.297453703703704E-2</v>
      </c>
      <c r="M3" s="6">
        <f>(K3/86400)</f>
        <v>2.2974537037037036E-2</v>
      </c>
    </row>
    <row r="4" spans="1:13">
      <c r="A4" s="2">
        <v>55</v>
      </c>
      <c r="B4" s="2" t="s">
        <v>9</v>
      </c>
      <c r="C4" s="2" t="s">
        <v>10</v>
      </c>
      <c r="D4" s="2">
        <v>972166987</v>
      </c>
      <c r="E4" s="2">
        <v>2987</v>
      </c>
      <c r="F4" s="2" t="s">
        <v>12</v>
      </c>
      <c r="G4" s="2">
        <v>672</v>
      </c>
      <c r="H4" s="2" t="s">
        <v>13</v>
      </c>
      <c r="I4" s="2">
        <v>205</v>
      </c>
      <c r="J4" s="2" t="s">
        <v>14</v>
      </c>
      <c r="K4" s="2">
        <v>1288</v>
      </c>
      <c r="L4" s="3">
        <v>1.4907407407407406E-2</v>
      </c>
      <c r="M4" s="6">
        <f>(K4/86400)</f>
        <v>1.4907407407407407E-2</v>
      </c>
    </row>
    <row r="5" spans="1:13">
      <c r="A5" s="2">
        <v>55</v>
      </c>
      <c r="B5" s="2" t="s">
        <v>9</v>
      </c>
      <c r="C5" s="2" t="s">
        <v>10</v>
      </c>
      <c r="D5" s="2">
        <v>972166994</v>
      </c>
      <c r="E5" s="2">
        <v>0</v>
      </c>
      <c r="F5" s="2"/>
      <c r="G5" s="2">
        <v>0</v>
      </c>
      <c r="H5" s="2"/>
      <c r="I5" s="2">
        <v>1747</v>
      </c>
      <c r="J5" s="2" t="s">
        <v>15</v>
      </c>
      <c r="K5" s="2">
        <v>582</v>
      </c>
      <c r="L5" s="3">
        <v>6.7361111111111103E-3</v>
      </c>
      <c r="M5" s="6">
        <f>(K5/86400)</f>
        <v>6.7361111111111111E-3</v>
      </c>
    </row>
    <row r="6" spans="1:13">
      <c r="A6" s="2">
        <v>59</v>
      </c>
      <c r="B6" s="2" t="s">
        <v>19</v>
      </c>
      <c r="C6" s="2" t="s">
        <v>10</v>
      </c>
      <c r="D6" s="2">
        <v>972177461</v>
      </c>
      <c r="E6" s="2">
        <v>628</v>
      </c>
      <c r="F6" s="2" t="s">
        <v>20</v>
      </c>
      <c r="G6" s="2">
        <v>0</v>
      </c>
      <c r="H6" s="2"/>
      <c r="I6" s="2">
        <v>0</v>
      </c>
      <c r="J6" s="2"/>
      <c r="K6" s="2">
        <v>209</v>
      </c>
      <c r="L6" s="3">
        <v>2.4189814814814816E-3</v>
      </c>
      <c r="M6" s="6">
        <f>(K6/86400)</f>
        <v>2.4189814814814816E-3</v>
      </c>
    </row>
    <row r="7" spans="1:13">
      <c r="A7" s="2">
        <v>59</v>
      </c>
      <c r="B7" s="2" t="s">
        <v>19</v>
      </c>
      <c r="C7" s="2" t="s">
        <v>10</v>
      </c>
      <c r="D7" s="2">
        <v>972177462</v>
      </c>
      <c r="E7" s="2">
        <v>0</v>
      </c>
      <c r="F7" s="2"/>
      <c r="G7" s="2">
        <v>0</v>
      </c>
      <c r="H7" s="2"/>
      <c r="I7" s="2">
        <v>0</v>
      </c>
      <c r="J7" s="2"/>
      <c r="K7" s="2">
        <v>0</v>
      </c>
      <c r="L7" s="3">
        <v>0</v>
      </c>
      <c r="M7" s="6">
        <f>(K7/86400)</f>
        <v>0</v>
      </c>
    </row>
    <row r="8" spans="1:13">
      <c r="A8" s="2">
        <v>59</v>
      </c>
      <c r="B8" s="2" t="s">
        <v>19</v>
      </c>
      <c r="C8" s="2" t="s">
        <v>10</v>
      </c>
      <c r="D8" s="2">
        <v>972177463</v>
      </c>
      <c r="E8" s="2">
        <v>0</v>
      </c>
      <c r="F8" s="2"/>
      <c r="G8" s="2">
        <v>0</v>
      </c>
      <c r="H8" s="2"/>
      <c r="I8" s="2">
        <v>0</v>
      </c>
      <c r="J8" s="2"/>
      <c r="K8" s="2">
        <v>0</v>
      </c>
      <c r="L8" s="3">
        <v>0</v>
      </c>
      <c r="M8" s="6">
        <f>(K8/86400)</f>
        <v>0</v>
      </c>
    </row>
    <row r="9" spans="1:13">
      <c r="A9" s="2">
        <v>66</v>
      </c>
      <c r="B9" s="2" t="s">
        <v>22</v>
      </c>
      <c r="C9" s="2" t="s">
        <v>23</v>
      </c>
      <c r="D9" s="2">
        <v>257520810</v>
      </c>
      <c r="E9" s="2">
        <v>24539</v>
      </c>
      <c r="F9" s="2" t="s">
        <v>24</v>
      </c>
      <c r="G9" s="2">
        <v>6995</v>
      </c>
      <c r="H9" s="2" t="s">
        <v>25</v>
      </c>
      <c r="I9" s="2">
        <v>26916</v>
      </c>
      <c r="J9" s="2" t="s">
        <v>26</v>
      </c>
      <c r="K9" s="2">
        <v>19483</v>
      </c>
      <c r="L9" s="4">
        <v>0.22549768518518518</v>
      </c>
      <c r="M9" s="6">
        <f>(K9/86400)</f>
        <v>0.22549768518518518</v>
      </c>
    </row>
    <row r="10" spans="1:13">
      <c r="A10" s="2">
        <v>66</v>
      </c>
      <c r="B10" s="2" t="s">
        <v>22</v>
      </c>
      <c r="C10" s="2" t="s">
        <v>23</v>
      </c>
      <c r="D10" s="2">
        <v>972147862</v>
      </c>
      <c r="E10" s="2">
        <v>0</v>
      </c>
      <c r="F10" s="2"/>
      <c r="G10" s="2">
        <v>0</v>
      </c>
      <c r="H10" s="2"/>
      <c r="I10" s="2">
        <v>0</v>
      </c>
      <c r="J10" s="2"/>
      <c r="K10" s="2">
        <v>0</v>
      </c>
      <c r="L10" s="3">
        <v>0</v>
      </c>
      <c r="M10" s="6">
        <f>(K10/86400)</f>
        <v>0</v>
      </c>
    </row>
    <row r="11" spans="1:13">
      <c r="A11" s="2">
        <v>66</v>
      </c>
      <c r="B11" s="2" t="s">
        <v>22</v>
      </c>
      <c r="C11" s="2" t="s">
        <v>23</v>
      </c>
      <c r="D11" s="2">
        <v>972147873</v>
      </c>
      <c r="E11" s="2">
        <v>0</v>
      </c>
      <c r="F11" s="2"/>
      <c r="G11" s="2">
        <v>0</v>
      </c>
      <c r="H11" s="2"/>
      <c r="I11" s="2">
        <v>0</v>
      </c>
      <c r="J11" s="2"/>
      <c r="K11" s="2">
        <v>0</v>
      </c>
      <c r="L11" s="3">
        <v>0</v>
      </c>
      <c r="M11" s="6">
        <f>(K11/86400)</f>
        <v>0</v>
      </c>
    </row>
    <row r="12" spans="1:13">
      <c r="A12" s="2">
        <v>66</v>
      </c>
      <c r="B12" s="2" t="s">
        <v>22</v>
      </c>
      <c r="C12" s="2" t="s">
        <v>23</v>
      </c>
      <c r="D12" s="2">
        <v>972147880</v>
      </c>
      <c r="E12" s="2">
        <v>0</v>
      </c>
      <c r="F12" s="2"/>
      <c r="G12" s="2">
        <v>0</v>
      </c>
      <c r="H12" s="2"/>
      <c r="I12" s="2">
        <v>0</v>
      </c>
      <c r="J12" s="2"/>
      <c r="K12" s="2">
        <v>0</v>
      </c>
      <c r="L12" s="3">
        <v>0</v>
      </c>
      <c r="M12" s="6">
        <f>(K12/86400)</f>
        <v>0</v>
      </c>
    </row>
    <row r="13" spans="1:13">
      <c r="A13" s="2">
        <v>66</v>
      </c>
      <c r="B13" s="2" t="s">
        <v>22</v>
      </c>
      <c r="C13" s="2" t="s">
        <v>23</v>
      </c>
      <c r="D13" s="2">
        <v>972147882</v>
      </c>
      <c r="E13" s="2">
        <v>0</v>
      </c>
      <c r="F13" s="2"/>
      <c r="G13" s="2">
        <v>0</v>
      </c>
      <c r="H13" s="2"/>
      <c r="I13" s="2">
        <v>0</v>
      </c>
      <c r="J13" s="2"/>
      <c r="K13" s="2">
        <v>0</v>
      </c>
      <c r="L13" s="3">
        <v>0</v>
      </c>
      <c r="M13" s="6">
        <f>(K13/86400)</f>
        <v>0</v>
      </c>
    </row>
    <row r="14" spans="1:13">
      <c r="A14" s="2">
        <v>66</v>
      </c>
      <c r="B14" s="2" t="s">
        <v>22</v>
      </c>
      <c r="C14" s="2" t="s">
        <v>23</v>
      </c>
      <c r="D14" s="2" t="s">
        <v>27</v>
      </c>
      <c r="E14" s="2">
        <v>0</v>
      </c>
      <c r="F14" s="2"/>
      <c r="G14" s="2">
        <v>0</v>
      </c>
      <c r="H14" s="2"/>
      <c r="I14" s="2">
        <v>0</v>
      </c>
      <c r="J14" s="2"/>
      <c r="K14" s="2">
        <v>0</v>
      </c>
      <c r="L14" s="3">
        <v>0</v>
      </c>
      <c r="M14" s="6">
        <f>(K14/86400)</f>
        <v>0</v>
      </c>
    </row>
    <row r="15" spans="1:13">
      <c r="A15" s="2">
        <v>79</v>
      </c>
      <c r="B15" s="2" t="s">
        <v>28</v>
      </c>
      <c r="C15" s="2" t="s">
        <v>23</v>
      </c>
      <c r="D15" s="2" t="s">
        <v>29</v>
      </c>
      <c r="E15" s="2">
        <v>0</v>
      </c>
      <c r="F15" s="2"/>
      <c r="G15" s="2">
        <v>0</v>
      </c>
      <c r="H15" s="2"/>
      <c r="I15" s="2">
        <v>0</v>
      </c>
      <c r="J15" s="2"/>
      <c r="K15" s="2">
        <v>0</v>
      </c>
      <c r="L15" s="3">
        <v>0</v>
      </c>
      <c r="M15" s="6">
        <f>(K15/86400)</f>
        <v>0</v>
      </c>
    </row>
    <row r="16" spans="1:13">
      <c r="A16" s="2">
        <v>79</v>
      </c>
      <c r="B16" s="2" t="s">
        <v>28</v>
      </c>
      <c r="C16" s="2" t="s">
        <v>23</v>
      </c>
      <c r="D16" s="2" t="s">
        <v>30</v>
      </c>
      <c r="E16" s="2">
        <v>0</v>
      </c>
      <c r="F16" s="2"/>
      <c r="G16" s="2">
        <v>0</v>
      </c>
      <c r="H16" s="2"/>
      <c r="I16" s="2">
        <v>0</v>
      </c>
      <c r="J16" s="2"/>
      <c r="K16" s="2">
        <v>0</v>
      </c>
      <c r="L16" s="3">
        <v>0</v>
      </c>
      <c r="M16" s="6">
        <f>(K16/86400)</f>
        <v>0</v>
      </c>
    </row>
    <row r="17" spans="1:13">
      <c r="A17" s="2">
        <v>84</v>
      </c>
      <c r="B17" s="2" t="s">
        <v>31</v>
      </c>
      <c r="C17" s="2" t="s">
        <v>10</v>
      </c>
      <c r="D17" s="2">
        <v>972540612</v>
      </c>
      <c r="E17" s="2">
        <v>36410</v>
      </c>
      <c r="F17" s="2" t="s">
        <v>32</v>
      </c>
      <c r="G17" s="2">
        <v>46578</v>
      </c>
      <c r="H17" s="2" t="s">
        <v>33</v>
      </c>
      <c r="I17" s="2">
        <v>30354</v>
      </c>
      <c r="J17" s="2" t="s">
        <v>34</v>
      </c>
      <c r="K17" s="2">
        <v>37780</v>
      </c>
      <c r="L17" s="3">
        <v>0.4372685185185185</v>
      </c>
      <c r="M17" s="6">
        <f>(K17/86400)</f>
        <v>0.4372685185185185</v>
      </c>
    </row>
    <row r="18" spans="1:13">
      <c r="A18" s="2">
        <v>84</v>
      </c>
      <c r="B18" s="2" t="s">
        <v>31</v>
      </c>
      <c r="C18" s="2" t="s">
        <v>10</v>
      </c>
      <c r="D18" s="2">
        <v>972540609</v>
      </c>
      <c r="E18" s="2">
        <v>0</v>
      </c>
      <c r="F18" s="2"/>
      <c r="G18" s="2">
        <v>0</v>
      </c>
      <c r="H18" s="2" t="s">
        <v>11</v>
      </c>
      <c r="I18" s="2">
        <v>0</v>
      </c>
      <c r="J18" s="2"/>
      <c r="K18" s="2">
        <v>0</v>
      </c>
      <c r="L18" s="3">
        <v>0</v>
      </c>
      <c r="M18" s="6">
        <f>(K18/86400)</f>
        <v>0</v>
      </c>
    </row>
    <row r="19" spans="1:13">
      <c r="A19" s="2">
        <v>85</v>
      </c>
      <c r="B19" s="2" t="s">
        <v>35</v>
      </c>
      <c r="C19" s="2" t="s">
        <v>10</v>
      </c>
      <c r="D19" s="2">
        <v>222941180</v>
      </c>
      <c r="E19" s="2">
        <v>0</v>
      </c>
      <c r="F19" s="2" t="s">
        <v>11</v>
      </c>
      <c r="G19" s="2">
        <v>0</v>
      </c>
      <c r="H19" s="2" t="s">
        <v>11</v>
      </c>
      <c r="I19" s="2">
        <v>0</v>
      </c>
      <c r="J19" s="2" t="s">
        <v>11</v>
      </c>
      <c r="K19" s="2">
        <v>0</v>
      </c>
      <c r="L19" s="2" t="s">
        <v>11</v>
      </c>
      <c r="M19" s="6">
        <f t="shared" ref="M19:M35" si="0">(K19/86400)</f>
        <v>0</v>
      </c>
    </row>
    <row r="20" spans="1:13">
      <c r="A20" s="2">
        <v>85</v>
      </c>
      <c r="B20" s="2" t="s">
        <v>35</v>
      </c>
      <c r="C20" s="2" t="s">
        <v>10</v>
      </c>
      <c r="D20" s="2">
        <v>972193991</v>
      </c>
      <c r="E20" s="2">
        <v>24</v>
      </c>
      <c r="F20" s="2" t="s">
        <v>36</v>
      </c>
      <c r="G20" s="2">
        <v>0</v>
      </c>
      <c r="H20" s="2" t="s">
        <v>11</v>
      </c>
      <c r="I20" s="2">
        <v>0</v>
      </c>
      <c r="J20" s="2" t="s">
        <v>11</v>
      </c>
      <c r="K20" s="2">
        <v>8</v>
      </c>
      <c r="L20" s="3">
        <v>9.2592592592592588E-5</v>
      </c>
      <c r="M20" s="6">
        <f t="shared" si="0"/>
        <v>9.2592592592592588E-5</v>
      </c>
    </row>
    <row r="21" spans="1:13">
      <c r="A21" s="2">
        <v>86</v>
      </c>
      <c r="B21" s="2" t="s">
        <v>37</v>
      </c>
      <c r="C21" s="2" t="s">
        <v>10</v>
      </c>
      <c r="D21" s="2">
        <v>972408164</v>
      </c>
      <c r="E21" s="2">
        <v>2298</v>
      </c>
      <c r="F21" s="2" t="s">
        <v>38</v>
      </c>
      <c r="G21" s="2">
        <v>3208</v>
      </c>
      <c r="H21" s="2" t="s">
        <v>39</v>
      </c>
      <c r="I21" s="2">
        <v>0</v>
      </c>
      <c r="J21" s="2"/>
      <c r="K21" s="2">
        <v>1835</v>
      </c>
      <c r="L21" s="3">
        <v>2.1238425925925924E-2</v>
      </c>
      <c r="M21" s="6">
        <f t="shared" si="0"/>
        <v>2.1238425925925924E-2</v>
      </c>
    </row>
    <row r="22" spans="1:13">
      <c r="A22" s="2">
        <v>86</v>
      </c>
      <c r="B22" s="2" t="s">
        <v>37</v>
      </c>
      <c r="C22" s="2" t="s">
        <v>10</v>
      </c>
      <c r="D22" s="2">
        <v>972408205</v>
      </c>
      <c r="E22" s="2">
        <v>3882</v>
      </c>
      <c r="F22" s="2" t="s">
        <v>40</v>
      </c>
      <c r="G22" s="2">
        <v>5832</v>
      </c>
      <c r="H22" s="2" t="s">
        <v>41</v>
      </c>
      <c r="I22" s="2">
        <v>0</v>
      </c>
      <c r="J22" s="2"/>
      <c r="K22" s="2">
        <v>3238</v>
      </c>
      <c r="L22" s="3">
        <v>3.7476851851851851E-2</v>
      </c>
      <c r="M22" s="6">
        <f t="shared" si="0"/>
        <v>3.7476851851851851E-2</v>
      </c>
    </row>
    <row r="23" spans="1:13">
      <c r="A23" s="2">
        <v>86</v>
      </c>
      <c r="B23" s="2" t="s">
        <v>37</v>
      </c>
      <c r="C23" s="2" t="s">
        <v>10</v>
      </c>
      <c r="D23" s="2">
        <v>972408212</v>
      </c>
      <c r="E23" s="2">
        <v>5112</v>
      </c>
      <c r="F23" s="2" t="s">
        <v>42</v>
      </c>
      <c r="G23" s="2">
        <v>331</v>
      </c>
      <c r="H23" s="2" t="s">
        <v>43</v>
      </c>
      <c r="I23" s="2">
        <v>4662</v>
      </c>
      <c r="J23" s="2" t="s">
        <v>44</v>
      </c>
      <c r="K23" s="2">
        <v>3368</v>
      </c>
      <c r="L23" s="3">
        <v>3.8981481481481485E-2</v>
      </c>
      <c r="M23" s="6">
        <f t="shared" si="0"/>
        <v>3.8981481481481478E-2</v>
      </c>
    </row>
    <row r="24" spans="1:13">
      <c r="A24" s="2">
        <v>118</v>
      </c>
      <c r="B24" s="2" t="s">
        <v>46</v>
      </c>
      <c r="C24" s="2" t="s">
        <v>10</v>
      </c>
      <c r="D24" s="2">
        <v>251706488</v>
      </c>
      <c r="E24" s="2">
        <v>0</v>
      </c>
      <c r="F24" s="2" t="s">
        <v>11</v>
      </c>
      <c r="G24" s="2">
        <v>0</v>
      </c>
      <c r="H24" s="2" t="s">
        <v>11</v>
      </c>
      <c r="I24" s="2">
        <v>0</v>
      </c>
      <c r="J24" s="2" t="s">
        <v>11</v>
      </c>
      <c r="K24" s="2">
        <v>0</v>
      </c>
      <c r="L24" s="3">
        <v>0</v>
      </c>
      <c r="M24" s="6">
        <f t="shared" si="0"/>
        <v>0</v>
      </c>
    </row>
    <row r="25" spans="1:13">
      <c r="A25" s="2">
        <v>118</v>
      </c>
      <c r="B25" s="2" t="s">
        <v>46</v>
      </c>
      <c r="C25" s="2" t="s">
        <v>10</v>
      </c>
      <c r="D25" s="2">
        <v>252360990</v>
      </c>
      <c r="E25" s="2">
        <v>0</v>
      </c>
      <c r="F25" s="2" t="s">
        <v>11</v>
      </c>
      <c r="G25" s="2">
        <v>0</v>
      </c>
      <c r="H25" s="2" t="s">
        <v>11</v>
      </c>
      <c r="I25" s="2">
        <v>0</v>
      </c>
      <c r="J25" s="2" t="s">
        <v>11</v>
      </c>
      <c r="K25" s="2">
        <v>0</v>
      </c>
      <c r="L25" s="2" t="s">
        <v>11</v>
      </c>
      <c r="M25" s="6">
        <f t="shared" si="0"/>
        <v>0</v>
      </c>
    </row>
    <row r="26" spans="1:13">
      <c r="A26" s="2">
        <v>118</v>
      </c>
      <c r="B26" s="2" t="s">
        <v>46</v>
      </c>
      <c r="C26" s="2" t="s">
        <v>10</v>
      </c>
      <c r="D26" s="2">
        <v>252460750</v>
      </c>
      <c r="E26" s="2">
        <v>0</v>
      </c>
      <c r="F26" s="2" t="s">
        <v>11</v>
      </c>
      <c r="G26" s="2">
        <v>0</v>
      </c>
      <c r="H26" s="2" t="s">
        <v>11</v>
      </c>
      <c r="I26" s="2">
        <v>0</v>
      </c>
      <c r="J26" s="2" t="s">
        <v>11</v>
      </c>
      <c r="K26" s="2">
        <v>0</v>
      </c>
      <c r="L26" s="2" t="s">
        <v>11</v>
      </c>
      <c r="M26" s="6">
        <f t="shared" si="0"/>
        <v>0</v>
      </c>
    </row>
    <row r="27" spans="1:13">
      <c r="A27" s="2">
        <v>118</v>
      </c>
      <c r="B27" s="2" t="s">
        <v>46</v>
      </c>
      <c r="C27" s="2" t="s">
        <v>10</v>
      </c>
      <c r="D27" s="2">
        <v>257180940</v>
      </c>
      <c r="E27" s="2">
        <v>0</v>
      </c>
      <c r="F27" s="2" t="s">
        <v>11</v>
      </c>
      <c r="G27" s="2">
        <v>0</v>
      </c>
      <c r="H27" s="2" t="s">
        <v>11</v>
      </c>
      <c r="I27" s="2">
        <v>0</v>
      </c>
      <c r="J27" s="2" t="s">
        <v>11</v>
      </c>
      <c r="K27" s="2">
        <v>0</v>
      </c>
      <c r="L27" s="2" t="s">
        <v>11</v>
      </c>
      <c r="M27" s="6">
        <f t="shared" si="0"/>
        <v>0</v>
      </c>
    </row>
    <row r="28" spans="1:13">
      <c r="A28" s="2">
        <v>118</v>
      </c>
      <c r="B28" s="2" t="s">
        <v>46</v>
      </c>
      <c r="C28" s="2" t="s">
        <v>10</v>
      </c>
      <c r="D28" s="2">
        <v>261536920</v>
      </c>
      <c r="E28" s="2">
        <v>0</v>
      </c>
      <c r="F28" s="2" t="s">
        <v>11</v>
      </c>
      <c r="G28" s="2">
        <v>0</v>
      </c>
      <c r="H28" s="2" t="s">
        <v>11</v>
      </c>
      <c r="I28" s="2">
        <v>0</v>
      </c>
      <c r="J28" s="2" t="s">
        <v>11</v>
      </c>
      <c r="K28" s="2">
        <v>0</v>
      </c>
      <c r="L28" s="2" t="s">
        <v>11</v>
      </c>
      <c r="M28" s="6">
        <f t="shared" si="0"/>
        <v>0</v>
      </c>
    </row>
    <row r="29" spans="1:13">
      <c r="A29" s="2">
        <v>118</v>
      </c>
      <c r="B29" s="2" t="s">
        <v>46</v>
      </c>
      <c r="C29" s="2" t="s">
        <v>10</v>
      </c>
      <c r="D29" s="2">
        <v>261740260</v>
      </c>
      <c r="E29" s="2">
        <v>0</v>
      </c>
      <c r="F29" s="2" t="s">
        <v>11</v>
      </c>
      <c r="G29" s="2">
        <v>0</v>
      </c>
      <c r="H29" s="2" t="s">
        <v>11</v>
      </c>
      <c r="I29" s="2">
        <v>0</v>
      </c>
      <c r="J29" s="2" t="s">
        <v>11</v>
      </c>
      <c r="K29" s="2">
        <v>0</v>
      </c>
      <c r="L29" s="2" t="s">
        <v>11</v>
      </c>
      <c r="M29" s="6">
        <f t="shared" si="0"/>
        <v>0</v>
      </c>
    </row>
    <row r="30" spans="1:13">
      <c r="A30" s="2">
        <v>118</v>
      </c>
      <c r="B30" s="2" t="s">
        <v>46</v>
      </c>
      <c r="C30" s="2" t="s">
        <v>10</v>
      </c>
      <c r="D30" s="2">
        <v>278776320</v>
      </c>
      <c r="E30" s="2">
        <v>0</v>
      </c>
      <c r="F30" s="2" t="s">
        <v>11</v>
      </c>
      <c r="G30" s="2">
        <v>0</v>
      </c>
      <c r="H30" s="2" t="s">
        <v>11</v>
      </c>
      <c r="I30" s="2">
        <v>0</v>
      </c>
      <c r="J30" s="2" t="s">
        <v>11</v>
      </c>
      <c r="K30" s="2">
        <v>0</v>
      </c>
      <c r="L30" s="2" t="s">
        <v>11</v>
      </c>
      <c r="M30" s="6">
        <f t="shared" si="0"/>
        <v>0</v>
      </c>
    </row>
    <row r="31" spans="1:13">
      <c r="A31" s="2">
        <v>118</v>
      </c>
      <c r="B31" s="2" t="s">
        <v>46</v>
      </c>
      <c r="C31" s="2" t="s">
        <v>10</v>
      </c>
      <c r="D31" s="2">
        <v>278990920</v>
      </c>
      <c r="E31" s="2">
        <v>0</v>
      </c>
      <c r="F31" s="2" t="s">
        <v>11</v>
      </c>
      <c r="G31" s="2">
        <v>0</v>
      </c>
      <c r="H31" s="2" t="s">
        <v>11</v>
      </c>
      <c r="I31" s="2">
        <v>0</v>
      </c>
      <c r="J31" s="2" t="s">
        <v>11</v>
      </c>
      <c r="K31" s="2">
        <v>0</v>
      </c>
      <c r="L31" s="2" t="s">
        <v>11</v>
      </c>
      <c r="M31" s="6">
        <f t="shared" si="0"/>
        <v>0</v>
      </c>
    </row>
    <row r="32" spans="1:13">
      <c r="A32" s="2">
        <v>118</v>
      </c>
      <c r="B32" s="2" t="s">
        <v>46</v>
      </c>
      <c r="C32" s="2" t="s">
        <v>10</v>
      </c>
      <c r="D32" s="2">
        <v>297027607</v>
      </c>
      <c r="E32" s="2">
        <v>0</v>
      </c>
      <c r="F32" s="2" t="s">
        <v>11</v>
      </c>
      <c r="G32" s="2">
        <v>0</v>
      </c>
      <c r="H32" s="2" t="s">
        <v>11</v>
      </c>
      <c r="I32" s="2">
        <v>0</v>
      </c>
      <c r="J32" s="2" t="s">
        <v>11</v>
      </c>
      <c r="K32" s="2">
        <v>0</v>
      </c>
      <c r="L32" s="2" t="s">
        <v>11</v>
      </c>
      <c r="M32" s="6">
        <f t="shared" si="0"/>
        <v>0</v>
      </c>
    </row>
    <row r="33" spans="1:13">
      <c r="A33" s="2">
        <v>118</v>
      </c>
      <c r="B33" s="2" t="s">
        <v>46</v>
      </c>
      <c r="C33" s="2" t="s">
        <v>10</v>
      </c>
      <c r="D33" s="2">
        <v>298250874</v>
      </c>
      <c r="E33" s="2">
        <v>0</v>
      </c>
      <c r="F33" s="2" t="s">
        <v>11</v>
      </c>
      <c r="G33" s="2">
        <v>0</v>
      </c>
      <c r="H33" s="2" t="s">
        <v>11</v>
      </c>
      <c r="I33" s="2">
        <v>0</v>
      </c>
      <c r="J33" s="2" t="s">
        <v>11</v>
      </c>
      <c r="K33" s="2">
        <v>0</v>
      </c>
      <c r="L33" s="2" t="s">
        <v>11</v>
      </c>
      <c r="M33" s="6">
        <f t="shared" si="0"/>
        <v>0</v>
      </c>
    </row>
    <row r="34" spans="1:13">
      <c r="A34" s="2">
        <v>118</v>
      </c>
      <c r="B34" s="2" t="s">
        <v>46</v>
      </c>
      <c r="C34" s="2" t="s">
        <v>10</v>
      </c>
      <c r="D34" s="2">
        <v>517811440</v>
      </c>
      <c r="E34" s="2">
        <v>0</v>
      </c>
      <c r="F34" s="2" t="s">
        <v>11</v>
      </c>
      <c r="G34" s="2">
        <v>0</v>
      </c>
      <c r="H34" s="2" t="s">
        <v>11</v>
      </c>
      <c r="I34" s="2">
        <v>0</v>
      </c>
      <c r="J34" s="2" t="s">
        <v>11</v>
      </c>
      <c r="K34" s="2">
        <v>0</v>
      </c>
      <c r="L34" s="2" t="s">
        <v>11</v>
      </c>
      <c r="M34" s="6">
        <f t="shared" si="0"/>
        <v>0</v>
      </c>
    </row>
    <row r="35" spans="1:13">
      <c r="A35" s="2">
        <v>118</v>
      </c>
      <c r="B35" s="2" t="s">
        <v>46</v>
      </c>
      <c r="C35" s="2" t="s">
        <v>10</v>
      </c>
      <c r="D35" s="2">
        <v>579680660</v>
      </c>
      <c r="E35" s="2">
        <v>0</v>
      </c>
      <c r="F35" s="2" t="s">
        <v>11</v>
      </c>
      <c r="G35" s="2">
        <v>0</v>
      </c>
      <c r="H35" s="2" t="s">
        <v>11</v>
      </c>
      <c r="I35" s="2">
        <v>0</v>
      </c>
      <c r="J35" s="2" t="s">
        <v>11</v>
      </c>
      <c r="K35" s="2">
        <v>0</v>
      </c>
      <c r="L35" s="2" t="s">
        <v>11</v>
      </c>
      <c r="M35" s="6">
        <f t="shared" si="0"/>
        <v>0</v>
      </c>
    </row>
    <row r="36" spans="1:13">
      <c r="A36" s="2">
        <v>146</v>
      </c>
      <c r="B36" s="2" t="s">
        <v>47</v>
      </c>
      <c r="C36" s="2" t="s">
        <v>10</v>
      </c>
      <c r="D36" s="2">
        <v>972524017</v>
      </c>
      <c r="E36" s="2">
        <v>3740</v>
      </c>
      <c r="F36" s="2" t="s">
        <v>54</v>
      </c>
      <c r="G36" s="2">
        <v>3603</v>
      </c>
      <c r="H36" s="2" t="s">
        <v>55</v>
      </c>
      <c r="I36" s="2">
        <v>3881</v>
      </c>
      <c r="J36" s="2" t="s">
        <v>56</v>
      </c>
      <c r="K36" s="2">
        <v>3741</v>
      </c>
      <c r="L36" s="3">
        <v>4.3298611111111107E-2</v>
      </c>
      <c r="M36" s="6">
        <f>(K36/86400)</f>
        <v>4.3298611111111114E-2</v>
      </c>
    </row>
    <row r="37" spans="1:13">
      <c r="A37" s="2">
        <v>146</v>
      </c>
      <c r="B37" s="2" t="s">
        <v>47</v>
      </c>
      <c r="C37" s="2" t="s">
        <v>10</v>
      </c>
      <c r="D37" s="2">
        <v>972524016</v>
      </c>
      <c r="E37" s="2">
        <v>4757</v>
      </c>
      <c r="F37" s="2" t="s">
        <v>51</v>
      </c>
      <c r="G37" s="2">
        <v>2988</v>
      </c>
      <c r="H37" s="2" t="s">
        <v>52</v>
      </c>
      <c r="I37" s="2">
        <v>4075</v>
      </c>
      <c r="J37" s="2" t="s">
        <v>53</v>
      </c>
      <c r="K37" s="2">
        <v>3940</v>
      </c>
      <c r="L37" s="3">
        <v>4.5601851851851859E-2</v>
      </c>
      <c r="M37" s="6">
        <f>(K37/86400)</f>
        <v>4.5601851851851852E-2</v>
      </c>
    </row>
    <row r="38" spans="1:13">
      <c r="A38" s="2">
        <v>146</v>
      </c>
      <c r="B38" s="2" t="s">
        <v>47</v>
      </c>
      <c r="C38" s="2" t="s">
        <v>10</v>
      </c>
      <c r="D38" s="2">
        <v>972524012</v>
      </c>
      <c r="E38" s="2">
        <v>5814</v>
      </c>
      <c r="F38" s="2" t="s">
        <v>48</v>
      </c>
      <c r="G38" s="2">
        <v>3619</v>
      </c>
      <c r="H38" s="2" t="s">
        <v>49</v>
      </c>
      <c r="I38" s="2">
        <v>941</v>
      </c>
      <c r="J38" s="2" t="s">
        <v>50</v>
      </c>
      <c r="K38" s="2">
        <v>3458</v>
      </c>
      <c r="L38" s="3">
        <v>4.0023148148148148E-2</v>
      </c>
      <c r="M38" s="6">
        <f>(K38/86400)</f>
        <v>4.0023148148148148E-2</v>
      </c>
    </row>
    <row r="39" spans="1:13">
      <c r="A39" s="2">
        <v>148</v>
      </c>
      <c r="B39" s="2" t="s">
        <v>57</v>
      </c>
      <c r="C39" s="2" t="s">
        <v>10</v>
      </c>
      <c r="D39" s="2">
        <v>972178094</v>
      </c>
      <c r="E39" s="2">
        <v>9870</v>
      </c>
      <c r="F39" s="2" t="s">
        <v>58</v>
      </c>
      <c r="G39" s="2">
        <v>0</v>
      </c>
      <c r="H39" s="2"/>
      <c r="I39" s="2">
        <v>6272</v>
      </c>
      <c r="J39" s="2" t="s">
        <v>59</v>
      </c>
      <c r="K39" s="2">
        <v>5380</v>
      </c>
      <c r="L39" s="3">
        <v>6.2268518518518522E-2</v>
      </c>
      <c r="M39" s="6">
        <f>(K39/86400)</f>
        <v>6.2268518518518522E-2</v>
      </c>
    </row>
    <row r="40" spans="1:13">
      <c r="A40" s="2">
        <v>148</v>
      </c>
      <c r="B40" s="2" t="s">
        <v>57</v>
      </c>
      <c r="C40" s="2" t="s">
        <v>10</v>
      </c>
      <c r="D40" s="2">
        <v>972412959</v>
      </c>
      <c r="E40" s="2">
        <v>16470</v>
      </c>
      <c r="F40" s="2" t="s">
        <v>60</v>
      </c>
      <c r="G40" s="2">
        <v>774</v>
      </c>
      <c r="H40" s="2" t="s">
        <v>61</v>
      </c>
      <c r="I40" s="2">
        <v>23511</v>
      </c>
      <c r="J40" s="2" t="s">
        <v>62</v>
      </c>
      <c r="K40" s="2">
        <v>13585</v>
      </c>
      <c r="L40" s="3">
        <v>0.1572337962962963</v>
      </c>
      <c r="M40" s="6">
        <f>(K40/86400)</f>
        <v>0.1572337962962963</v>
      </c>
    </row>
    <row r="41" spans="1:13">
      <c r="A41" s="2">
        <v>152</v>
      </c>
      <c r="B41" s="2" t="s">
        <v>63</v>
      </c>
      <c r="C41" s="2" t="s">
        <v>10</v>
      </c>
      <c r="D41" s="2">
        <v>972658273</v>
      </c>
      <c r="E41" s="2">
        <v>0</v>
      </c>
      <c r="F41" s="2" t="s">
        <v>11</v>
      </c>
      <c r="G41" s="2">
        <v>0</v>
      </c>
      <c r="H41" s="2" t="s">
        <v>11</v>
      </c>
      <c r="I41" s="2">
        <v>0</v>
      </c>
      <c r="J41" s="2" t="s">
        <v>11</v>
      </c>
      <c r="K41" s="2">
        <v>0</v>
      </c>
      <c r="L41" s="3">
        <v>0</v>
      </c>
      <c r="M41" s="6">
        <f>(K41/86400)</f>
        <v>0</v>
      </c>
    </row>
    <row r="42" spans="1:13">
      <c r="A42" s="2">
        <v>167</v>
      </c>
      <c r="B42" s="2" t="s">
        <v>64</v>
      </c>
      <c r="C42" s="2" t="s">
        <v>23</v>
      </c>
      <c r="D42" s="2">
        <v>972198064</v>
      </c>
      <c r="E42" s="2">
        <v>642</v>
      </c>
      <c r="F42" s="2" t="s">
        <v>69</v>
      </c>
      <c r="G42" s="2">
        <v>56</v>
      </c>
      <c r="H42" s="2" t="s">
        <v>70</v>
      </c>
      <c r="I42" s="2">
        <v>896</v>
      </c>
      <c r="J42" s="2" t="s">
        <v>71</v>
      </c>
      <c r="K42" s="2">
        <v>531</v>
      </c>
      <c r="L42" s="3">
        <v>6.145833333333333E-3</v>
      </c>
      <c r="M42" s="6">
        <f>(K42/86400)</f>
        <v>6.145833333333333E-3</v>
      </c>
    </row>
    <row r="43" spans="1:13">
      <c r="A43" s="2">
        <v>167</v>
      </c>
      <c r="B43" s="2" t="s">
        <v>64</v>
      </c>
      <c r="C43" s="2" t="s">
        <v>23</v>
      </c>
      <c r="D43" s="2">
        <v>972120148</v>
      </c>
      <c r="E43" s="2">
        <v>1382</v>
      </c>
      <c r="F43" s="2" t="s">
        <v>72</v>
      </c>
      <c r="G43" s="2">
        <v>0</v>
      </c>
      <c r="H43" s="2" t="s">
        <v>11</v>
      </c>
      <c r="I43" s="2">
        <v>746</v>
      </c>
      <c r="J43" s="2" t="s">
        <v>73</v>
      </c>
      <c r="K43" s="2">
        <v>709</v>
      </c>
      <c r="L43" s="3">
        <v>8.2060185185185187E-3</v>
      </c>
      <c r="M43" s="6">
        <f>(K43/86400)</f>
        <v>8.2060185185185187E-3</v>
      </c>
    </row>
    <row r="44" spans="1:13">
      <c r="A44" s="2">
        <v>167</v>
      </c>
      <c r="B44" s="2" t="s">
        <v>64</v>
      </c>
      <c r="C44" s="2" t="s">
        <v>23</v>
      </c>
      <c r="D44" s="2">
        <v>972198065</v>
      </c>
      <c r="E44" s="2">
        <v>2920</v>
      </c>
      <c r="F44" s="2" t="s">
        <v>66</v>
      </c>
      <c r="G44" s="2">
        <v>307</v>
      </c>
      <c r="H44" s="2" t="s">
        <v>67</v>
      </c>
      <c r="I44" s="2">
        <v>4826</v>
      </c>
      <c r="J44" s="2" t="s">
        <v>68</v>
      </c>
      <c r="K44" s="2">
        <v>2684</v>
      </c>
      <c r="L44" s="3">
        <v>3.1064814814814812E-2</v>
      </c>
      <c r="M44" s="6">
        <f>(K44/86400)</f>
        <v>3.1064814814814816E-2</v>
      </c>
    </row>
    <row r="45" spans="1:13">
      <c r="A45" s="2">
        <v>167</v>
      </c>
      <c r="B45" s="2" t="s">
        <v>64</v>
      </c>
      <c r="C45" s="2" t="s">
        <v>23</v>
      </c>
      <c r="D45" s="2">
        <v>972120147</v>
      </c>
      <c r="E45" s="2">
        <v>3988</v>
      </c>
      <c r="F45" s="2" t="s">
        <v>74</v>
      </c>
      <c r="G45" s="2">
        <v>5739</v>
      </c>
      <c r="H45" s="2" t="s">
        <v>75</v>
      </c>
      <c r="I45" s="2">
        <v>10419</v>
      </c>
      <c r="J45" s="2" t="s">
        <v>76</v>
      </c>
      <c r="K45" s="2">
        <v>6715</v>
      </c>
      <c r="L45" s="3">
        <v>7.7719907407407404E-2</v>
      </c>
      <c r="M45" s="6">
        <f>(K45/86400)</f>
        <v>7.7719907407407404E-2</v>
      </c>
    </row>
    <row r="46" spans="1:13">
      <c r="A46" s="2">
        <v>167</v>
      </c>
      <c r="B46" s="2" t="s">
        <v>64</v>
      </c>
      <c r="C46" s="2" t="s">
        <v>23</v>
      </c>
      <c r="D46" s="2">
        <v>972198066</v>
      </c>
      <c r="E46" s="2">
        <v>0</v>
      </c>
      <c r="F46" s="2"/>
      <c r="G46" s="2">
        <v>57</v>
      </c>
      <c r="H46" s="2" t="s">
        <v>65</v>
      </c>
      <c r="I46" s="2">
        <v>0</v>
      </c>
      <c r="J46" s="2"/>
      <c r="K46" s="2">
        <v>19</v>
      </c>
      <c r="L46" s="3">
        <v>2.199074074074074E-4</v>
      </c>
      <c r="M46" s="6">
        <f>(K46/86400)</f>
        <v>2.199074074074074E-4</v>
      </c>
    </row>
    <row r="47" spans="1:13">
      <c r="A47" s="2">
        <v>169</v>
      </c>
      <c r="B47" s="2" t="s">
        <v>77</v>
      </c>
      <c r="C47" s="2" t="s">
        <v>10</v>
      </c>
      <c r="D47" s="2">
        <v>972191747</v>
      </c>
      <c r="E47" s="2">
        <v>26</v>
      </c>
      <c r="F47" s="2" t="s">
        <v>81</v>
      </c>
      <c r="G47" s="2">
        <v>0</v>
      </c>
      <c r="H47" s="2"/>
      <c r="I47" s="2">
        <v>0</v>
      </c>
      <c r="J47" s="2"/>
      <c r="K47" s="2">
        <v>8</v>
      </c>
      <c r="L47" s="3">
        <v>9.2592592592592588E-5</v>
      </c>
      <c r="M47" s="6">
        <f>(K47/86400)</f>
        <v>9.2592592592592588E-5</v>
      </c>
    </row>
    <row r="48" spans="1:13">
      <c r="A48" s="2">
        <v>169</v>
      </c>
      <c r="B48" s="2" t="s">
        <v>77</v>
      </c>
      <c r="C48" s="2" t="s">
        <v>10</v>
      </c>
      <c r="D48" s="2">
        <v>972191744</v>
      </c>
      <c r="E48" s="2">
        <v>23880</v>
      </c>
      <c r="F48" s="2" t="s">
        <v>78</v>
      </c>
      <c r="G48" s="2">
        <v>15528</v>
      </c>
      <c r="H48" s="2" t="s">
        <v>79</v>
      </c>
      <c r="I48" s="2">
        <v>30109</v>
      </c>
      <c r="J48" s="2" t="s">
        <v>80</v>
      </c>
      <c r="K48" s="2">
        <v>23172</v>
      </c>
      <c r="L48" s="3">
        <v>0.26819444444444446</v>
      </c>
      <c r="M48" s="6">
        <f>(K48/86400)</f>
        <v>0.26819444444444446</v>
      </c>
    </row>
    <row r="49" spans="1:13">
      <c r="A49" s="2">
        <v>169</v>
      </c>
      <c r="B49" s="2" t="s">
        <v>77</v>
      </c>
      <c r="C49" s="2" t="s">
        <v>10</v>
      </c>
      <c r="D49" s="2">
        <v>972163604</v>
      </c>
      <c r="E49" s="2">
        <v>0</v>
      </c>
      <c r="F49" s="2"/>
      <c r="G49" s="2">
        <v>0</v>
      </c>
      <c r="H49" s="2"/>
      <c r="I49" s="2">
        <v>0</v>
      </c>
      <c r="J49" s="2" t="s">
        <v>11</v>
      </c>
      <c r="K49" s="2">
        <v>0</v>
      </c>
      <c r="L49" s="3">
        <v>0</v>
      </c>
      <c r="M49" s="6">
        <f>(K49/86400)</f>
        <v>0</v>
      </c>
    </row>
    <row r="50" spans="1:13">
      <c r="A50" s="2">
        <v>169</v>
      </c>
      <c r="B50" s="2" t="s">
        <v>77</v>
      </c>
      <c r="C50" s="2" t="s">
        <v>10</v>
      </c>
      <c r="D50" s="2">
        <v>972163623</v>
      </c>
      <c r="E50" s="2">
        <v>0</v>
      </c>
      <c r="F50" s="2"/>
      <c r="G50" s="2">
        <v>0</v>
      </c>
      <c r="H50" s="2"/>
      <c r="I50" s="2">
        <v>0</v>
      </c>
      <c r="J50" s="2"/>
      <c r="K50" s="2">
        <v>0</v>
      </c>
      <c r="L50" s="3">
        <v>0</v>
      </c>
      <c r="M50" s="6">
        <f>(K50/86400)</f>
        <v>0</v>
      </c>
    </row>
    <row r="51" spans="1:13">
      <c r="A51" s="2">
        <v>169</v>
      </c>
      <c r="B51" s="2" t="s">
        <v>77</v>
      </c>
      <c r="C51" s="2" t="s">
        <v>10</v>
      </c>
      <c r="D51" s="2">
        <v>972163627</v>
      </c>
      <c r="E51" s="2">
        <v>0</v>
      </c>
      <c r="F51" s="2"/>
      <c r="G51" s="2">
        <v>0</v>
      </c>
      <c r="H51" s="2"/>
      <c r="I51" s="2">
        <v>0</v>
      </c>
      <c r="J51" s="2"/>
      <c r="K51" s="2">
        <v>0</v>
      </c>
      <c r="L51" s="3">
        <v>0</v>
      </c>
      <c r="M51" s="6">
        <f>(K51/86400)</f>
        <v>0</v>
      </c>
    </row>
    <row r="52" spans="1:13">
      <c r="A52" s="2">
        <v>179</v>
      </c>
      <c r="B52" s="2" t="s">
        <v>82</v>
      </c>
      <c r="C52" s="2" t="s">
        <v>10</v>
      </c>
      <c r="D52" s="2">
        <v>298514794</v>
      </c>
      <c r="E52" s="2">
        <v>0</v>
      </c>
      <c r="F52" s="2"/>
      <c r="G52" s="2">
        <v>0</v>
      </c>
      <c r="H52" s="2"/>
      <c r="I52" s="2">
        <v>112</v>
      </c>
      <c r="J52" s="2" t="s">
        <v>83</v>
      </c>
      <c r="K52" s="2">
        <v>37</v>
      </c>
      <c r="L52" s="3">
        <v>4.2824074074074075E-4</v>
      </c>
      <c r="M52" s="6">
        <f>(K52/86400)</f>
        <v>4.2824074074074075E-4</v>
      </c>
    </row>
    <row r="53" spans="1:13">
      <c r="A53" s="2">
        <v>179</v>
      </c>
      <c r="B53" s="2" t="s">
        <v>82</v>
      </c>
      <c r="C53" s="2" t="s">
        <v>10</v>
      </c>
      <c r="D53" s="2">
        <v>972523155</v>
      </c>
      <c r="E53" s="2">
        <v>0</v>
      </c>
      <c r="F53" s="2"/>
      <c r="G53" s="2">
        <v>0</v>
      </c>
      <c r="H53" s="2"/>
      <c r="I53" s="2">
        <v>0</v>
      </c>
      <c r="J53" s="2"/>
      <c r="K53" s="2">
        <v>0</v>
      </c>
      <c r="L53" s="3">
        <v>0</v>
      </c>
      <c r="M53" s="6">
        <f>(K53/86400)</f>
        <v>0</v>
      </c>
    </row>
    <row r="54" spans="1:13">
      <c r="A54" s="2">
        <v>179</v>
      </c>
      <c r="B54" s="2" t="s">
        <v>82</v>
      </c>
      <c r="C54" s="2" t="s">
        <v>10</v>
      </c>
      <c r="D54" s="2">
        <v>972523157</v>
      </c>
      <c r="E54" s="2">
        <v>0</v>
      </c>
      <c r="F54" s="2"/>
      <c r="G54" s="2">
        <v>0</v>
      </c>
      <c r="H54" s="2"/>
      <c r="I54" s="2">
        <v>0</v>
      </c>
      <c r="J54" s="2"/>
      <c r="K54" s="2">
        <v>0</v>
      </c>
      <c r="L54" s="3">
        <v>0</v>
      </c>
      <c r="M54" s="6">
        <f>(K54/86400)</f>
        <v>0</v>
      </c>
    </row>
    <row r="55" spans="1:13">
      <c r="A55" s="2">
        <v>215</v>
      </c>
      <c r="B55" s="2" t="s">
        <v>84</v>
      </c>
      <c r="C55" s="2" t="s">
        <v>10</v>
      </c>
      <c r="D55" s="2">
        <v>972119802</v>
      </c>
      <c r="E55" s="2">
        <v>0</v>
      </c>
      <c r="F55" s="2" t="s">
        <v>11</v>
      </c>
      <c r="G55" s="2">
        <v>0</v>
      </c>
      <c r="H55" s="2" t="s">
        <v>11</v>
      </c>
      <c r="I55" s="2">
        <v>0</v>
      </c>
      <c r="J55" s="2" t="s">
        <v>11</v>
      </c>
      <c r="K55" s="2">
        <v>0</v>
      </c>
      <c r="L55" s="3">
        <v>0</v>
      </c>
      <c r="M55" s="6">
        <f>(K55/86400)</f>
        <v>0</v>
      </c>
    </row>
    <row r="56" spans="1:13">
      <c r="A56" s="2">
        <v>215</v>
      </c>
      <c r="B56" s="2" t="s">
        <v>84</v>
      </c>
      <c r="C56" s="2" t="s">
        <v>10</v>
      </c>
      <c r="D56" s="2">
        <v>972119815</v>
      </c>
      <c r="E56" s="2">
        <v>0</v>
      </c>
      <c r="F56" s="2" t="s">
        <v>11</v>
      </c>
      <c r="G56" s="2">
        <v>0</v>
      </c>
      <c r="H56" s="2" t="s">
        <v>11</v>
      </c>
      <c r="I56" s="2">
        <v>0</v>
      </c>
      <c r="J56" s="2" t="s">
        <v>11</v>
      </c>
      <c r="K56" s="2">
        <v>0</v>
      </c>
      <c r="L56" s="3">
        <v>0</v>
      </c>
      <c r="M56" s="6">
        <f>(K56/86400)</f>
        <v>0</v>
      </c>
    </row>
    <row r="57" spans="1:13">
      <c r="A57" s="2">
        <v>215</v>
      </c>
      <c r="B57" s="2" t="s">
        <v>84</v>
      </c>
      <c r="C57" s="2" t="s">
        <v>10</v>
      </c>
      <c r="D57" s="2">
        <v>972119840</v>
      </c>
      <c r="E57" s="2">
        <v>32</v>
      </c>
      <c r="F57" s="2" t="s">
        <v>90</v>
      </c>
      <c r="G57" s="2">
        <v>985</v>
      </c>
      <c r="H57" s="2" t="s">
        <v>91</v>
      </c>
      <c r="I57" s="2">
        <v>1386</v>
      </c>
      <c r="J57" s="2" t="s">
        <v>92</v>
      </c>
      <c r="K57" s="2">
        <v>801</v>
      </c>
      <c r="L57" s="3">
        <v>9.2708333333333341E-3</v>
      </c>
      <c r="M57" s="6">
        <f>(K57/86400)</f>
        <v>9.2708333333333341E-3</v>
      </c>
    </row>
    <row r="58" spans="1:13">
      <c r="A58" s="2">
        <v>215</v>
      </c>
      <c r="B58" s="2" t="s">
        <v>84</v>
      </c>
      <c r="C58" s="2" t="s">
        <v>10</v>
      </c>
      <c r="D58" s="2">
        <v>972119808</v>
      </c>
      <c r="E58" s="2">
        <v>85</v>
      </c>
      <c r="F58" s="2" t="s">
        <v>88</v>
      </c>
      <c r="G58" s="2">
        <v>0</v>
      </c>
      <c r="H58" s="2" t="s">
        <v>11</v>
      </c>
      <c r="I58" s="2">
        <v>29</v>
      </c>
      <c r="J58" s="2" t="s">
        <v>89</v>
      </c>
      <c r="K58" s="2">
        <v>38</v>
      </c>
      <c r="L58" s="3">
        <v>4.3981481481481481E-4</v>
      </c>
      <c r="M58" s="6">
        <f>(K58/86400)</f>
        <v>4.3981481481481481E-4</v>
      </c>
    </row>
    <row r="59" spans="1:13">
      <c r="A59" s="2">
        <v>215</v>
      </c>
      <c r="B59" s="2" t="s">
        <v>84</v>
      </c>
      <c r="C59" s="2" t="s">
        <v>10</v>
      </c>
      <c r="D59" s="2">
        <v>972119882</v>
      </c>
      <c r="E59" s="2">
        <v>147</v>
      </c>
      <c r="F59" s="2" t="s">
        <v>93</v>
      </c>
      <c r="G59" s="2">
        <v>0</v>
      </c>
      <c r="H59" s="2" t="s">
        <v>11</v>
      </c>
      <c r="I59" s="2">
        <v>245</v>
      </c>
      <c r="J59" s="2" t="s">
        <v>94</v>
      </c>
      <c r="K59" s="2">
        <v>130</v>
      </c>
      <c r="L59" s="3">
        <v>1.5046296296296294E-3</v>
      </c>
      <c r="M59" s="6">
        <f>(K59/86400)</f>
        <v>1.5046296296296296E-3</v>
      </c>
    </row>
    <row r="60" spans="1:13">
      <c r="A60" s="2">
        <v>215</v>
      </c>
      <c r="B60" s="2" t="s">
        <v>84</v>
      </c>
      <c r="C60" s="2" t="s">
        <v>10</v>
      </c>
      <c r="D60" s="2">
        <v>972119987</v>
      </c>
      <c r="E60" s="2">
        <v>1586</v>
      </c>
      <c r="F60" s="2" t="s">
        <v>85</v>
      </c>
      <c r="G60" s="2">
        <v>734</v>
      </c>
      <c r="H60" s="2" t="s">
        <v>86</v>
      </c>
      <c r="I60" s="2">
        <v>3258</v>
      </c>
      <c r="J60" s="2" t="s">
        <v>87</v>
      </c>
      <c r="K60" s="2">
        <v>1859</v>
      </c>
      <c r="L60" s="3">
        <v>2.1516203703703704E-2</v>
      </c>
      <c r="M60" s="6">
        <f>(K60/86400)</f>
        <v>2.1516203703703704E-2</v>
      </c>
    </row>
    <row r="61" spans="1:13">
      <c r="A61" s="2">
        <v>215</v>
      </c>
      <c r="B61" s="2" t="s">
        <v>84</v>
      </c>
      <c r="C61" s="2" t="s">
        <v>10</v>
      </c>
      <c r="D61" s="2">
        <v>972119877</v>
      </c>
      <c r="E61" s="2">
        <v>0</v>
      </c>
      <c r="F61" s="2"/>
      <c r="G61" s="2">
        <v>0</v>
      </c>
      <c r="H61" s="2"/>
      <c r="I61" s="2">
        <v>0</v>
      </c>
      <c r="J61" s="2"/>
      <c r="K61" s="2">
        <v>0</v>
      </c>
      <c r="L61" s="3">
        <v>0</v>
      </c>
      <c r="M61" s="6">
        <f>(K61/86400)</f>
        <v>0</v>
      </c>
    </row>
    <row r="62" spans="1:13">
      <c r="A62" s="2">
        <v>215</v>
      </c>
      <c r="B62" s="2" t="s">
        <v>84</v>
      </c>
      <c r="C62" s="2" t="s">
        <v>10</v>
      </c>
      <c r="D62" s="2">
        <v>972119924</v>
      </c>
      <c r="E62" s="2">
        <v>0</v>
      </c>
      <c r="F62" s="2"/>
      <c r="G62" s="2">
        <v>0</v>
      </c>
      <c r="H62" s="2"/>
      <c r="I62" s="2">
        <v>0</v>
      </c>
      <c r="J62" s="2"/>
      <c r="K62" s="2">
        <v>0</v>
      </c>
      <c r="L62" s="3">
        <v>0</v>
      </c>
      <c r="M62" s="6">
        <f>(K62/86400)</f>
        <v>0</v>
      </c>
    </row>
    <row r="63" spans="1:13">
      <c r="A63" s="2">
        <v>235</v>
      </c>
      <c r="B63" s="2" t="s">
        <v>95</v>
      </c>
      <c r="C63" s="2" t="s">
        <v>10</v>
      </c>
      <c r="D63" s="2">
        <v>972614025</v>
      </c>
      <c r="E63" s="2">
        <v>193</v>
      </c>
      <c r="F63" s="2" t="s">
        <v>99</v>
      </c>
      <c r="G63" s="2">
        <v>240</v>
      </c>
      <c r="H63" s="2" t="s">
        <v>100</v>
      </c>
      <c r="I63" s="2">
        <v>259</v>
      </c>
      <c r="J63" s="2" t="s">
        <v>101</v>
      </c>
      <c r="K63" s="2">
        <v>230</v>
      </c>
      <c r="L63" s="3">
        <v>2.6620370370370374E-3</v>
      </c>
      <c r="M63" s="6">
        <f>(K63/86400)</f>
        <v>2.662037037037037E-3</v>
      </c>
    </row>
    <row r="64" spans="1:13">
      <c r="A64" s="2">
        <v>235</v>
      </c>
      <c r="B64" s="2" t="s">
        <v>95</v>
      </c>
      <c r="C64" s="2" t="s">
        <v>10</v>
      </c>
      <c r="D64" s="2">
        <v>972614024</v>
      </c>
      <c r="E64" s="2">
        <v>1277</v>
      </c>
      <c r="F64" s="2" t="s">
        <v>103</v>
      </c>
      <c r="G64" s="2">
        <v>813</v>
      </c>
      <c r="H64" s="2" t="s">
        <v>104</v>
      </c>
      <c r="I64" s="2">
        <v>1168</v>
      </c>
      <c r="J64" s="2" t="s">
        <v>105</v>
      </c>
      <c r="K64" s="2">
        <v>1086</v>
      </c>
      <c r="L64" s="3">
        <v>1.2569444444444446E-2</v>
      </c>
      <c r="M64" s="6">
        <f>(K64/86400)</f>
        <v>1.2569444444444444E-2</v>
      </c>
    </row>
    <row r="65" spans="1:13">
      <c r="A65" s="2">
        <v>235</v>
      </c>
      <c r="B65" s="2" t="s">
        <v>95</v>
      </c>
      <c r="C65" s="2" t="s">
        <v>10</v>
      </c>
      <c r="D65" s="2">
        <v>972614023</v>
      </c>
      <c r="E65" s="2">
        <v>1339</v>
      </c>
      <c r="F65" s="2" t="s">
        <v>96</v>
      </c>
      <c r="G65" s="2">
        <v>4094</v>
      </c>
      <c r="H65" s="2" t="s">
        <v>97</v>
      </c>
      <c r="I65" s="2">
        <v>2188</v>
      </c>
      <c r="J65" s="2" t="s">
        <v>98</v>
      </c>
      <c r="K65" s="2">
        <v>2540</v>
      </c>
      <c r="L65" s="3">
        <v>2.9398148148148149E-2</v>
      </c>
      <c r="M65" s="6">
        <f>(K65/86400)</f>
        <v>2.9398148148148149E-2</v>
      </c>
    </row>
    <row r="66" spans="1:13">
      <c r="A66" s="2">
        <v>237</v>
      </c>
      <c r="B66" s="2" t="s">
        <v>106</v>
      </c>
      <c r="C66" s="2" t="s">
        <v>10</v>
      </c>
      <c r="D66" s="2">
        <v>972617855</v>
      </c>
      <c r="E66" s="2">
        <v>7545</v>
      </c>
      <c r="F66" s="2" t="s">
        <v>110</v>
      </c>
      <c r="G66" s="2">
        <v>8814</v>
      </c>
      <c r="H66" s="2" t="s">
        <v>111</v>
      </c>
      <c r="I66" s="2">
        <v>11546</v>
      </c>
      <c r="J66" s="2" t="s">
        <v>112</v>
      </c>
      <c r="K66" s="2">
        <v>9301</v>
      </c>
      <c r="L66" s="3">
        <v>0.10765046296296295</v>
      </c>
      <c r="M66" s="6">
        <f>(K66/86400)</f>
        <v>0.10765046296296296</v>
      </c>
    </row>
    <row r="67" spans="1:13">
      <c r="A67" s="2">
        <v>237</v>
      </c>
      <c r="B67" s="2" t="s">
        <v>106</v>
      </c>
      <c r="C67" s="2" t="s">
        <v>10</v>
      </c>
      <c r="D67" s="2">
        <v>972617856</v>
      </c>
      <c r="E67" s="2">
        <v>8403</v>
      </c>
      <c r="F67" s="2" t="s">
        <v>107</v>
      </c>
      <c r="G67" s="2">
        <v>12566</v>
      </c>
      <c r="H67" s="2" t="s">
        <v>108</v>
      </c>
      <c r="I67" s="2">
        <v>9515</v>
      </c>
      <c r="J67" s="2" t="s">
        <v>109</v>
      </c>
      <c r="K67" s="2">
        <v>10161</v>
      </c>
      <c r="L67" s="3">
        <v>0.11760416666666666</v>
      </c>
      <c r="M67" s="6">
        <f>(K67/86400)</f>
        <v>0.11760416666666666</v>
      </c>
    </row>
    <row r="68" spans="1:13">
      <c r="A68" s="2">
        <v>237</v>
      </c>
      <c r="B68" s="2" t="s">
        <v>106</v>
      </c>
      <c r="C68" s="2" t="s">
        <v>10</v>
      </c>
      <c r="D68" s="2">
        <v>972528588</v>
      </c>
      <c r="E68" s="2"/>
      <c r="F68" s="2"/>
      <c r="G68" s="2">
        <v>152007</v>
      </c>
      <c r="H68" s="2" t="s">
        <v>113</v>
      </c>
      <c r="I68" s="2">
        <v>3882</v>
      </c>
      <c r="J68" s="2" t="s">
        <v>40</v>
      </c>
      <c r="K68" s="2">
        <v>77944</v>
      </c>
      <c r="L68" s="3">
        <v>0.90212962962962961</v>
      </c>
      <c r="M68" s="6">
        <f>(K68/86400)</f>
        <v>0.90212962962962961</v>
      </c>
    </row>
    <row r="69" spans="1:13">
      <c r="A69" s="2">
        <v>237</v>
      </c>
      <c r="B69" s="2" t="s">
        <v>106</v>
      </c>
      <c r="C69" s="2" t="s">
        <v>10</v>
      </c>
      <c r="D69" s="2">
        <v>972617857</v>
      </c>
      <c r="E69" s="2">
        <v>0</v>
      </c>
      <c r="F69" s="2"/>
      <c r="G69" s="2">
        <v>0</v>
      </c>
      <c r="H69" s="2"/>
      <c r="I69" s="2">
        <v>0</v>
      </c>
      <c r="J69" s="2"/>
      <c r="K69" s="2">
        <v>0</v>
      </c>
      <c r="L69" s="3">
        <v>0</v>
      </c>
      <c r="M69" s="6">
        <f>(K69/86400)</f>
        <v>0</v>
      </c>
    </row>
    <row r="70" spans="1:13">
      <c r="A70" s="2">
        <v>237</v>
      </c>
      <c r="B70" s="2" t="s">
        <v>106</v>
      </c>
      <c r="C70" s="2" t="s">
        <v>10</v>
      </c>
      <c r="D70" s="2">
        <v>972617858</v>
      </c>
      <c r="E70" s="2">
        <v>0</v>
      </c>
      <c r="F70" s="2"/>
      <c r="G70" s="2">
        <v>0</v>
      </c>
      <c r="H70" s="2"/>
      <c r="I70" s="2">
        <v>0</v>
      </c>
      <c r="J70" s="2"/>
      <c r="K70" s="2">
        <v>0</v>
      </c>
      <c r="L70" s="3">
        <v>0</v>
      </c>
      <c r="M70" s="6">
        <f>(K70/86400)</f>
        <v>0</v>
      </c>
    </row>
    <row r="71" spans="1:13">
      <c r="A71" s="2">
        <v>252</v>
      </c>
      <c r="B71" s="2" t="s">
        <v>114</v>
      </c>
      <c r="C71" s="2" t="s">
        <v>10</v>
      </c>
      <c r="D71" s="2">
        <v>972643760</v>
      </c>
      <c r="E71" s="2">
        <v>84</v>
      </c>
      <c r="F71" s="2" t="s">
        <v>115</v>
      </c>
      <c r="G71" s="2">
        <v>0</v>
      </c>
      <c r="H71" s="2" t="s">
        <v>11</v>
      </c>
      <c r="I71" s="2">
        <v>503</v>
      </c>
      <c r="J71" s="2" t="s">
        <v>116</v>
      </c>
      <c r="K71" s="2">
        <v>195</v>
      </c>
      <c r="L71" s="3">
        <v>2.2569444444444447E-3</v>
      </c>
      <c r="M71" s="6">
        <f>(K71/86400)</f>
        <v>2.2569444444444442E-3</v>
      </c>
    </row>
    <row r="72" spans="1:13">
      <c r="A72" s="2">
        <v>252</v>
      </c>
      <c r="B72" s="2" t="s">
        <v>114</v>
      </c>
      <c r="C72" s="2" t="s">
        <v>10</v>
      </c>
      <c r="D72" s="2">
        <v>972643759</v>
      </c>
      <c r="E72" s="2">
        <v>425</v>
      </c>
      <c r="F72" s="2" t="s">
        <v>117</v>
      </c>
      <c r="G72" s="2">
        <v>2084</v>
      </c>
      <c r="H72" s="2" t="s">
        <v>118</v>
      </c>
      <c r="I72" s="2">
        <v>456</v>
      </c>
      <c r="J72" s="2" t="s">
        <v>119</v>
      </c>
      <c r="K72" s="2">
        <v>988</v>
      </c>
      <c r="L72" s="3">
        <v>1.1435185185185185E-2</v>
      </c>
      <c r="M72" s="6">
        <f>(K72/86400)</f>
        <v>1.1435185185185185E-2</v>
      </c>
    </row>
    <row r="73" spans="1:13">
      <c r="A73" s="2">
        <v>252</v>
      </c>
      <c r="B73" s="2" t="s">
        <v>114</v>
      </c>
      <c r="C73" s="2" t="s">
        <v>10</v>
      </c>
      <c r="D73" s="2">
        <v>972643758</v>
      </c>
      <c r="E73" s="2">
        <v>814</v>
      </c>
      <c r="F73" s="2" t="s">
        <v>120</v>
      </c>
      <c r="G73" s="2">
        <v>526</v>
      </c>
      <c r="H73" s="2" t="s">
        <v>121</v>
      </c>
      <c r="I73" s="2">
        <v>802</v>
      </c>
      <c r="J73" s="2" t="s">
        <v>122</v>
      </c>
      <c r="K73" s="2">
        <v>714</v>
      </c>
      <c r="L73" s="3">
        <v>8.2638888888888883E-3</v>
      </c>
      <c r="M73" s="6">
        <f>(K73/86400)</f>
        <v>8.2638888888888883E-3</v>
      </c>
    </row>
    <row r="74" spans="1:13">
      <c r="A74" s="2">
        <v>260</v>
      </c>
      <c r="B74" s="2" t="s">
        <v>123</v>
      </c>
      <c r="C74" s="2" t="s">
        <v>10</v>
      </c>
      <c r="D74" s="2">
        <v>972662914</v>
      </c>
      <c r="E74" s="2">
        <v>57</v>
      </c>
      <c r="F74" s="2" t="s">
        <v>65</v>
      </c>
      <c r="G74" s="2">
        <v>351</v>
      </c>
      <c r="H74" s="2" t="s">
        <v>129</v>
      </c>
      <c r="I74" s="2">
        <v>0</v>
      </c>
      <c r="J74" s="2" t="s">
        <v>11</v>
      </c>
      <c r="K74" s="2">
        <v>136</v>
      </c>
      <c r="L74" s="3">
        <v>1.5740740740740741E-3</v>
      </c>
      <c r="M74" s="6">
        <f>(K74/86400)</f>
        <v>1.5740740740740741E-3</v>
      </c>
    </row>
    <row r="75" spans="1:13">
      <c r="A75" s="2">
        <v>260</v>
      </c>
      <c r="B75" s="2" t="s">
        <v>123</v>
      </c>
      <c r="C75" s="2" t="s">
        <v>10</v>
      </c>
      <c r="D75" s="2">
        <v>972665932</v>
      </c>
      <c r="E75" s="2">
        <v>209</v>
      </c>
      <c r="F75" s="2" t="s">
        <v>21</v>
      </c>
      <c r="G75" s="2">
        <v>0</v>
      </c>
      <c r="H75" s="2"/>
      <c r="I75" s="2">
        <v>243</v>
      </c>
      <c r="J75" s="2" t="s">
        <v>134</v>
      </c>
      <c r="K75" s="2">
        <v>150</v>
      </c>
      <c r="L75" s="3">
        <v>1.736111111111111E-3</v>
      </c>
      <c r="M75" s="6">
        <f>(K75/86400)</f>
        <v>1.736111111111111E-3</v>
      </c>
    </row>
    <row r="76" spans="1:13">
      <c r="A76" s="2">
        <v>260</v>
      </c>
      <c r="B76" s="2" t="s">
        <v>123</v>
      </c>
      <c r="C76" s="2" t="s">
        <v>10</v>
      </c>
      <c r="D76" s="2">
        <v>972665930</v>
      </c>
      <c r="E76" s="2">
        <v>613</v>
      </c>
      <c r="F76" s="2" t="s">
        <v>131</v>
      </c>
      <c r="G76" s="2">
        <v>0</v>
      </c>
      <c r="H76" s="2" t="s">
        <v>11</v>
      </c>
      <c r="I76" s="2">
        <v>1300</v>
      </c>
      <c r="J76" s="2" t="s">
        <v>132</v>
      </c>
      <c r="K76" s="2">
        <v>637</v>
      </c>
      <c r="L76" s="3">
        <v>7.3726851851851861E-3</v>
      </c>
      <c r="M76" s="6">
        <f>(K76/86400)</f>
        <v>7.3726851851851852E-3</v>
      </c>
    </row>
    <row r="77" spans="1:13">
      <c r="A77" s="2">
        <v>260</v>
      </c>
      <c r="B77" s="2" t="s">
        <v>123</v>
      </c>
      <c r="C77" s="2" t="s">
        <v>10</v>
      </c>
      <c r="D77" s="2">
        <v>972621693</v>
      </c>
      <c r="E77" s="2">
        <v>2096</v>
      </c>
      <c r="F77" s="2" t="s">
        <v>124</v>
      </c>
      <c r="G77" s="2">
        <v>134</v>
      </c>
      <c r="H77" s="2" t="s">
        <v>125</v>
      </c>
      <c r="I77" s="2">
        <v>2040</v>
      </c>
      <c r="J77" s="2" t="s">
        <v>126</v>
      </c>
      <c r="K77" s="2">
        <v>1423</v>
      </c>
      <c r="L77" s="3">
        <v>1.6469907407407405E-2</v>
      </c>
      <c r="M77" s="6">
        <f>(K77/86400)</f>
        <v>1.6469907407407409E-2</v>
      </c>
    </row>
    <row r="78" spans="1:13">
      <c r="A78" s="2">
        <v>260</v>
      </c>
      <c r="B78" s="2" t="s">
        <v>123</v>
      </c>
      <c r="C78" s="2" t="s">
        <v>10</v>
      </c>
      <c r="D78" s="2">
        <v>972662912</v>
      </c>
      <c r="E78" s="2">
        <v>0</v>
      </c>
      <c r="F78" s="2"/>
      <c r="G78" s="2">
        <v>177</v>
      </c>
      <c r="H78" s="2" t="s">
        <v>127</v>
      </c>
      <c r="I78" s="2">
        <v>183</v>
      </c>
      <c r="J78" s="2" t="s">
        <v>128</v>
      </c>
      <c r="K78" s="2">
        <v>120</v>
      </c>
      <c r="L78" s="3">
        <v>1.3888888888888889E-3</v>
      </c>
      <c r="M78" s="6">
        <f>(K78/86400)</f>
        <v>1.3888888888888889E-3</v>
      </c>
    </row>
    <row r="79" spans="1:13">
      <c r="A79" s="2">
        <v>260</v>
      </c>
      <c r="B79" s="2" t="s">
        <v>123</v>
      </c>
      <c r="C79" s="2" t="s">
        <v>10</v>
      </c>
      <c r="D79" s="2">
        <v>972667906</v>
      </c>
      <c r="E79" s="2">
        <v>0</v>
      </c>
      <c r="F79" s="2"/>
      <c r="G79" s="2">
        <v>0</v>
      </c>
      <c r="H79" s="2"/>
      <c r="I79" s="2">
        <v>0</v>
      </c>
      <c r="J79" s="2"/>
      <c r="K79" s="2">
        <v>0</v>
      </c>
      <c r="L79" s="3">
        <v>0</v>
      </c>
      <c r="M79" s="6">
        <f>(K79/86400)</f>
        <v>0</v>
      </c>
    </row>
    <row r="80" spans="1:13">
      <c r="A80" s="2">
        <v>265</v>
      </c>
      <c r="B80" s="2" t="s">
        <v>136</v>
      </c>
      <c r="C80" s="2" t="s">
        <v>10</v>
      </c>
      <c r="D80" s="2">
        <v>972569541</v>
      </c>
      <c r="E80" s="2">
        <v>1275</v>
      </c>
      <c r="F80" s="2" t="s">
        <v>140</v>
      </c>
      <c r="G80" s="2">
        <v>3456</v>
      </c>
      <c r="H80" s="2" t="s">
        <v>141</v>
      </c>
      <c r="I80" s="2">
        <v>6987</v>
      </c>
      <c r="J80" s="2" t="s">
        <v>142</v>
      </c>
      <c r="K80" s="2">
        <v>3906</v>
      </c>
      <c r="L80" s="3">
        <v>4.520833333333333E-2</v>
      </c>
      <c r="M80" s="6">
        <f>(K80/86400)</f>
        <v>4.5208333333333336E-2</v>
      </c>
    </row>
    <row r="81" spans="1:13">
      <c r="A81" s="2">
        <v>265</v>
      </c>
      <c r="B81" s="2" t="s">
        <v>136</v>
      </c>
      <c r="C81" s="2" t="s">
        <v>10</v>
      </c>
      <c r="D81" s="2">
        <v>972569540</v>
      </c>
      <c r="E81" s="2">
        <v>5965</v>
      </c>
      <c r="F81" s="2" t="s">
        <v>137</v>
      </c>
      <c r="G81" s="2">
        <v>8796</v>
      </c>
      <c r="H81" s="2" t="s">
        <v>138</v>
      </c>
      <c r="I81" s="2">
        <v>8758</v>
      </c>
      <c r="J81" s="2" t="s">
        <v>139</v>
      </c>
      <c r="K81" s="2">
        <v>7839</v>
      </c>
      <c r="L81" s="3">
        <v>9.072916666666668E-2</v>
      </c>
      <c r="M81" s="6">
        <f>(K81/86400)</f>
        <v>9.0729166666666666E-2</v>
      </c>
    </row>
    <row r="82" spans="1:13">
      <c r="A82" s="2">
        <v>271</v>
      </c>
      <c r="B82" s="2" t="s">
        <v>143</v>
      </c>
      <c r="C82" s="2" t="s">
        <v>10</v>
      </c>
      <c r="D82" s="2">
        <v>972162970</v>
      </c>
      <c r="E82" s="2">
        <v>251</v>
      </c>
      <c r="F82" s="2" t="s">
        <v>149</v>
      </c>
      <c r="G82" s="2">
        <v>251</v>
      </c>
      <c r="H82" s="2" t="s">
        <v>149</v>
      </c>
      <c r="I82" s="2">
        <v>1708</v>
      </c>
      <c r="J82" s="2" t="s">
        <v>150</v>
      </c>
      <c r="K82" s="2">
        <v>736</v>
      </c>
      <c r="L82" s="3">
        <v>8.518518518518519E-3</v>
      </c>
      <c r="M82" s="6">
        <f>(K82/86400)</f>
        <v>8.518518518518519E-3</v>
      </c>
    </row>
    <row r="83" spans="1:13">
      <c r="A83" s="2">
        <v>271</v>
      </c>
      <c r="B83" s="2" t="s">
        <v>143</v>
      </c>
      <c r="C83" s="2" t="s">
        <v>10</v>
      </c>
      <c r="D83" s="2">
        <v>972162974</v>
      </c>
      <c r="E83" s="2">
        <v>735</v>
      </c>
      <c r="F83" s="2" t="s">
        <v>147</v>
      </c>
      <c r="G83" s="2">
        <v>735</v>
      </c>
      <c r="H83" s="2" t="s">
        <v>147</v>
      </c>
      <c r="I83" s="2">
        <v>2022</v>
      </c>
      <c r="J83" s="2" t="s">
        <v>148</v>
      </c>
      <c r="K83" s="2">
        <v>1164</v>
      </c>
      <c r="L83" s="3">
        <v>1.3472222222222221E-2</v>
      </c>
      <c r="M83" s="6">
        <f>(K83/86400)</f>
        <v>1.3472222222222222E-2</v>
      </c>
    </row>
    <row r="84" spans="1:13">
      <c r="A84" s="2">
        <v>271</v>
      </c>
      <c r="B84" s="2" t="s">
        <v>143</v>
      </c>
      <c r="C84" s="2" t="s">
        <v>10</v>
      </c>
      <c r="D84" s="2">
        <v>972162975</v>
      </c>
      <c r="E84" s="2">
        <v>1206</v>
      </c>
      <c r="F84" s="2" t="s">
        <v>144</v>
      </c>
      <c r="G84" s="2">
        <v>1206</v>
      </c>
      <c r="H84" s="2" t="s">
        <v>144</v>
      </c>
      <c r="I84" s="2">
        <v>446</v>
      </c>
      <c r="J84" s="2" t="s">
        <v>145</v>
      </c>
      <c r="K84" s="2">
        <v>952</v>
      </c>
      <c r="L84" s="3">
        <v>1.1018518518518518E-2</v>
      </c>
      <c r="M84" s="6">
        <f>(K84/86400)</f>
        <v>1.1018518518518518E-2</v>
      </c>
    </row>
    <row r="85" spans="1:13">
      <c r="A85" s="2">
        <v>271</v>
      </c>
      <c r="B85" s="2" t="s">
        <v>143</v>
      </c>
      <c r="C85" s="2" t="s">
        <v>10</v>
      </c>
      <c r="D85" s="2">
        <v>972125012</v>
      </c>
      <c r="E85" s="2">
        <v>0</v>
      </c>
      <c r="F85" s="2"/>
      <c r="G85" s="2">
        <v>0</v>
      </c>
      <c r="H85" s="2"/>
      <c r="I85" s="2">
        <v>0</v>
      </c>
      <c r="J85" s="2" t="s">
        <v>11</v>
      </c>
      <c r="K85" s="2">
        <v>0</v>
      </c>
      <c r="L85" s="3">
        <v>0</v>
      </c>
      <c r="M85" s="6">
        <f>(K85/86400)</f>
        <v>0</v>
      </c>
    </row>
    <row r="86" spans="1:13">
      <c r="A86" s="2">
        <v>271</v>
      </c>
      <c r="B86" s="2" t="s">
        <v>143</v>
      </c>
      <c r="C86" s="2" t="s">
        <v>10</v>
      </c>
      <c r="D86" s="2">
        <v>972162719</v>
      </c>
      <c r="E86" s="2">
        <v>0</v>
      </c>
      <c r="F86" s="2"/>
      <c r="G86" s="2">
        <v>0</v>
      </c>
      <c r="H86" s="2"/>
      <c r="I86" s="2">
        <v>0</v>
      </c>
      <c r="J86" s="2" t="s">
        <v>11</v>
      </c>
      <c r="K86" s="2">
        <v>0</v>
      </c>
      <c r="L86" s="3">
        <v>0</v>
      </c>
      <c r="M86" s="6">
        <f>(K86/86400)</f>
        <v>0</v>
      </c>
    </row>
    <row r="87" spans="1:13">
      <c r="A87" s="2">
        <v>271</v>
      </c>
      <c r="B87" s="2" t="s">
        <v>143</v>
      </c>
      <c r="C87" s="2" t="s">
        <v>10</v>
      </c>
      <c r="D87" s="2">
        <v>972162807</v>
      </c>
      <c r="E87" s="2">
        <v>0</v>
      </c>
      <c r="F87" s="2"/>
      <c r="G87" s="2">
        <v>0</v>
      </c>
      <c r="H87" s="2"/>
      <c r="I87" s="2">
        <v>0</v>
      </c>
      <c r="J87" s="2"/>
      <c r="K87" s="2">
        <v>0</v>
      </c>
      <c r="L87" s="3">
        <v>0</v>
      </c>
      <c r="M87" s="6">
        <f>(K87/86400)</f>
        <v>0</v>
      </c>
    </row>
    <row r="88" spans="1:13">
      <c r="A88" s="2">
        <v>285</v>
      </c>
      <c r="B88" s="2" t="s">
        <v>151</v>
      </c>
      <c r="C88" s="2" t="s">
        <v>10</v>
      </c>
      <c r="D88" s="2">
        <v>972211505</v>
      </c>
      <c r="E88" s="2">
        <v>0</v>
      </c>
      <c r="F88" s="2" t="s">
        <v>11</v>
      </c>
      <c r="G88" s="2">
        <v>0</v>
      </c>
      <c r="H88" s="2" t="s">
        <v>11</v>
      </c>
      <c r="I88" s="2">
        <v>0</v>
      </c>
      <c r="J88" s="2" t="s">
        <v>11</v>
      </c>
      <c r="K88" s="2">
        <v>0</v>
      </c>
      <c r="L88" s="3">
        <v>0</v>
      </c>
      <c r="M88" s="6">
        <f>(K88/86400)</f>
        <v>0</v>
      </c>
    </row>
    <row r="89" spans="1:13">
      <c r="A89" s="2">
        <v>285</v>
      </c>
      <c r="B89" s="2" t="s">
        <v>151</v>
      </c>
      <c r="C89" s="2" t="s">
        <v>10</v>
      </c>
      <c r="D89" s="2">
        <v>972211518</v>
      </c>
      <c r="E89" s="2">
        <v>0</v>
      </c>
      <c r="F89" s="2" t="s">
        <v>11</v>
      </c>
      <c r="G89" s="2">
        <v>0</v>
      </c>
      <c r="H89" s="2" t="s">
        <v>11</v>
      </c>
      <c r="I89" s="2">
        <v>0</v>
      </c>
      <c r="J89" s="2" t="s">
        <v>11</v>
      </c>
      <c r="K89" s="2">
        <v>0</v>
      </c>
      <c r="L89" s="3">
        <v>0</v>
      </c>
      <c r="M89" s="6">
        <f>(K89/86400)</f>
        <v>0</v>
      </c>
    </row>
    <row r="90" spans="1:13">
      <c r="A90" s="2">
        <v>285</v>
      </c>
      <c r="B90" s="2" t="s">
        <v>151</v>
      </c>
      <c r="C90" s="2" t="s">
        <v>10</v>
      </c>
      <c r="D90" s="2">
        <v>972211513</v>
      </c>
      <c r="E90" s="2">
        <v>3040</v>
      </c>
      <c r="F90" s="2" t="s">
        <v>152</v>
      </c>
      <c r="G90" s="2">
        <v>2115</v>
      </c>
      <c r="H90" s="2" t="s">
        <v>153</v>
      </c>
      <c r="I90" s="2">
        <v>2442</v>
      </c>
      <c r="J90" s="2" t="s">
        <v>154</v>
      </c>
      <c r="K90" s="2">
        <v>2532</v>
      </c>
      <c r="L90" s="3">
        <v>2.9305555555555557E-2</v>
      </c>
      <c r="M90" s="6">
        <f>(K90/86400)</f>
        <v>2.9305555555555557E-2</v>
      </c>
    </row>
    <row r="91" spans="1:13">
      <c r="A91" s="2">
        <v>285</v>
      </c>
      <c r="B91" s="2" t="s">
        <v>151</v>
      </c>
      <c r="C91" s="2" t="s">
        <v>10</v>
      </c>
      <c r="D91" s="2">
        <v>972211511</v>
      </c>
      <c r="E91" s="2">
        <v>0</v>
      </c>
      <c r="F91" s="2"/>
      <c r="G91" s="2">
        <v>0</v>
      </c>
      <c r="H91" s="2"/>
      <c r="I91" s="2">
        <v>0</v>
      </c>
      <c r="J91" s="2"/>
      <c r="K91" s="2">
        <v>0</v>
      </c>
      <c r="L91" s="3">
        <v>0</v>
      </c>
      <c r="M91" s="6">
        <f>(K91/86400)</f>
        <v>0</v>
      </c>
    </row>
    <row r="92" spans="1:13">
      <c r="A92" s="2">
        <v>292</v>
      </c>
      <c r="B92" s="2" t="s">
        <v>155</v>
      </c>
      <c r="C92" s="2" t="s">
        <v>10</v>
      </c>
      <c r="D92" s="2">
        <v>972284926</v>
      </c>
      <c r="E92" s="2">
        <v>11086</v>
      </c>
      <c r="F92" s="2" t="s">
        <v>156</v>
      </c>
      <c r="G92" s="2">
        <v>9091</v>
      </c>
      <c r="H92" s="2" t="s">
        <v>157</v>
      </c>
      <c r="I92" s="2">
        <v>1211</v>
      </c>
      <c r="J92" s="2" t="s">
        <v>158</v>
      </c>
      <c r="K92" s="2">
        <v>7129</v>
      </c>
      <c r="L92" s="3">
        <v>8.2511574074074071E-2</v>
      </c>
      <c r="M92" s="6">
        <f>(K92/86400)</f>
        <v>8.2511574074074071E-2</v>
      </c>
    </row>
    <row r="93" spans="1:13">
      <c r="A93" s="2">
        <v>292</v>
      </c>
      <c r="B93" s="2" t="s">
        <v>155</v>
      </c>
      <c r="C93" s="2" t="s">
        <v>10</v>
      </c>
      <c r="D93" s="2">
        <v>972284934</v>
      </c>
      <c r="E93" s="2">
        <v>0</v>
      </c>
      <c r="F93" s="2"/>
      <c r="G93" s="2">
        <v>0</v>
      </c>
      <c r="H93" s="2"/>
      <c r="I93" s="2">
        <v>6</v>
      </c>
      <c r="J93" s="2" t="s">
        <v>159</v>
      </c>
      <c r="K93" s="2">
        <v>2</v>
      </c>
      <c r="L93" s="3">
        <v>2.3148148148148147E-5</v>
      </c>
      <c r="M93" s="6">
        <f>(K93/86400)</f>
        <v>2.3148148148148147E-5</v>
      </c>
    </row>
    <row r="94" spans="1:13">
      <c r="A94" s="2">
        <v>324</v>
      </c>
      <c r="B94" s="2" t="s">
        <v>161</v>
      </c>
      <c r="C94" s="2" t="s">
        <v>23</v>
      </c>
      <c r="D94" s="2">
        <v>972528689</v>
      </c>
      <c r="E94" s="2">
        <v>552</v>
      </c>
      <c r="F94" s="2" t="s">
        <v>171</v>
      </c>
      <c r="G94" s="2">
        <v>913</v>
      </c>
      <c r="H94" s="2" t="s">
        <v>172</v>
      </c>
      <c r="I94" s="2">
        <v>595</v>
      </c>
      <c r="J94" s="2" t="s">
        <v>173</v>
      </c>
      <c r="K94" s="2">
        <v>686</v>
      </c>
      <c r="L94" s="3">
        <v>7.9398148148148145E-3</v>
      </c>
      <c r="M94" s="6">
        <f>(K94/86400)</f>
        <v>7.9398148148148145E-3</v>
      </c>
    </row>
    <row r="95" spans="1:13">
      <c r="A95" s="2">
        <v>324</v>
      </c>
      <c r="B95" s="2" t="s">
        <v>161</v>
      </c>
      <c r="C95" s="2" t="s">
        <v>23</v>
      </c>
      <c r="D95" s="2">
        <v>972584126</v>
      </c>
      <c r="E95" s="2">
        <v>899</v>
      </c>
      <c r="F95" s="2" t="s">
        <v>162</v>
      </c>
      <c r="G95" s="2">
        <v>358</v>
      </c>
      <c r="H95" s="2" t="s">
        <v>163</v>
      </c>
      <c r="I95" s="2">
        <v>1004</v>
      </c>
      <c r="J95" s="2" t="s">
        <v>164</v>
      </c>
      <c r="K95" s="2">
        <v>753</v>
      </c>
      <c r="L95" s="3">
        <v>8.7152777777777784E-3</v>
      </c>
      <c r="M95" s="6">
        <f>(K95/86400)</f>
        <v>8.7152777777777784E-3</v>
      </c>
    </row>
    <row r="96" spans="1:13">
      <c r="A96" s="2">
        <v>324</v>
      </c>
      <c r="B96" s="2" t="s">
        <v>161</v>
      </c>
      <c r="C96" s="2" t="s">
        <v>23</v>
      </c>
      <c r="D96" s="2">
        <v>972528820</v>
      </c>
      <c r="E96" s="2">
        <v>3262</v>
      </c>
      <c r="F96" s="2" t="s">
        <v>165</v>
      </c>
      <c r="G96" s="2">
        <v>1567</v>
      </c>
      <c r="H96" s="2" t="s">
        <v>166</v>
      </c>
      <c r="I96" s="2">
        <v>2011</v>
      </c>
      <c r="J96" s="2" t="s">
        <v>167</v>
      </c>
      <c r="K96" s="2">
        <v>2280</v>
      </c>
      <c r="L96" s="3">
        <v>2.6388888888888889E-2</v>
      </c>
      <c r="M96" s="6">
        <f>(K96/86400)</f>
        <v>2.6388888888888889E-2</v>
      </c>
    </row>
    <row r="97" spans="1:13">
      <c r="A97" s="2">
        <v>324</v>
      </c>
      <c r="B97" s="2" t="s">
        <v>161</v>
      </c>
      <c r="C97" s="2" t="s">
        <v>23</v>
      </c>
      <c r="D97" s="2">
        <v>972534896</v>
      </c>
      <c r="E97" s="2">
        <v>4623</v>
      </c>
      <c r="F97" s="2" t="s">
        <v>168</v>
      </c>
      <c r="G97" s="2">
        <v>1186</v>
      </c>
      <c r="H97" s="2" t="s">
        <v>169</v>
      </c>
      <c r="I97" s="2">
        <v>7731</v>
      </c>
      <c r="J97" s="2" t="s">
        <v>170</v>
      </c>
      <c r="K97" s="2">
        <v>4513</v>
      </c>
      <c r="L97" s="3">
        <v>5.2233796296296299E-2</v>
      </c>
      <c r="M97" s="6">
        <f>(K97/86400)</f>
        <v>5.2233796296296299E-2</v>
      </c>
    </row>
    <row r="98" spans="1:13">
      <c r="A98" s="2">
        <v>324</v>
      </c>
      <c r="B98" s="2" t="s">
        <v>161</v>
      </c>
      <c r="C98" s="2" t="s">
        <v>23</v>
      </c>
      <c r="D98" s="2">
        <v>972528839</v>
      </c>
      <c r="E98" s="2">
        <v>0</v>
      </c>
      <c r="F98" s="2"/>
      <c r="G98" s="2">
        <v>0</v>
      </c>
      <c r="H98" s="2"/>
      <c r="I98" s="2">
        <v>0</v>
      </c>
      <c r="J98" s="2"/>
      <c r="K98" s="2">
        <v>0</v>
      </c>
      <c r="L98" s="3">
        <v>0</v>
      </c>
      <c r="M98" s="6">
        <f>(K98/86400)</f>
        <v>0</v>
      </c>
    </row>
    <row r="99" spans="1:13">
      <c r="A99" s="2">
        <v>324</v>
      </c>
      <c r="B99" s="2" t="s">
        <v>161</v>
      </c>
      <c r="C99" s="2" t="s">
        <v>23</v>
      </c>
      <c r="D99" s="2">
        <v>972584100</v>
      </c>
      <c r="E99" s="2">
        <v>0</v>
      </c>
      <c r="F99" s="2"/>
      <c r="G99" s="2">
        <v>0</v>
      </c>
      <c r="H99" s="2"/>
      <c r="I99" s="2">
        <v>0</v>
      </c>
      <c r="J99" s="2"/>
      <c r="K99" s="2">
        <v>0</v>
      </c>
      <c r="L99" s="3">
        <v>0</v>
      </c>
      <c r="M99" s="6">
        <f>(K99/86400)</f>
        <v>0</v>
      </c>
    </row>
    <row r="100" spans="1:13">
      <c r="A100" s="2">
        <v>325</v>
      </c>
      <c r="B100" s="2" t="s">
        <v>174</v>
      </c>
      <c r="C100" s="2" t="s">
        <v>10</v>
      </c>
      <c r="D100" s="2">
        <v>972158053</v>
      </c>
      <c r="E100" s="2">
        <v>109</v>
      </c>
      <c r="F100" s="2" t="s">
        <v>183</v>
      </c>
      <c r="G100" s="2">
        <v>0</v>
      </c>
      <c r="H100" s="2"/>
      <c r="I100" s="2">
        <v>0</v>
      </c>
      <c r="J100" s="2" t="s">
        <v>11</v>
      </c>
      <c r="K100" s="2">
        <v>36</v>
      </c>
      <c r="L100" s="3">
        <v>4.1666666666666669E-4</v>
      </c>
      <c r="M100" s="6">
        <f>(K100/86400)</f>
        <v>4.1666666666666669E-4</v>
      </c>
    </row>
    <row r="101" spans="1:13">
      <c r="A101" s="2">
        <v>325</v>
      </c>
      <c r="B101" s="2" t="s">
        <v>174</v>
      </c>
      <c r="C101" s="2" t="s">
        <v>10</v>
      </c>
      <c r="D101" s="2">
        <v>972158083</v>
      </c>
      <c r="E101" s="2">
        <v>577</v>
      </c>
      <c r="F101" s="2" t="s">
        <v>184</v>
      </c>
      <c r="G101" s="2">
        <v>878</v>
      </c>
      <c r="H101" s="2" t="s">
        <v>185</v>
      </c>
      <c r="I101" s="2">
        <v>2327</v>
      </c>
      <c r="J101" s="2" t="s">
        <v>186</v>
      </c>
      <c r="K101" s="2">
        <v>1260</v>
      </c>
      <c r="L101" s="3">
        <v>1.4583333333333332E-2</v>
      </c>
      <c r="M101" s="6">
        <f>(K101/86400)</f>
        <v>1.4583333333333334E-2</v>
      </c>
    </row>
    <row r="102" spans="1:13">
      <c r="A102" s="2">
        <v>325</v>
      </c>
      <c r="B102" s="2" t="s">
        <v>174</v>
      </c>
      <c r="C102" s="2" t="s">
        <v>10</v>
      </c>
      <c r="D102" s="2">
        <v>972514714</v>
      </c>
      <c r="E102" s="2">
        <v>2673</v>
      </c>
      <c r="F102" s="2" t="s">
        <v>175</v>
      </c>
      <c r="G102" s="2">
        <v>4357</v>
      </c>
      <c r="H102" s="2" t="s">
        <v>176</v>
      </c>
      <c r="I102" s="2">
        <v>2420</v>
      </c>
      <c r="J102" s="2" t="s">
        <v>177</v>
      </c>
      <c r="K102" s="2">
        <v>3150</v>
      </c>
      <c r="L102" s="3">
        <v>3.6458333333333336E-2</v>
      </c>
      <c r="M102" s="6">
        <f>(K102/86400)</f>
        <v>3.6458333333333336E-2</v>
      </c>
    </row>
    <row r="103" spans="1:13">
      <c r="A103" s="2">
        <v>325</v>
      </c>
      <c r="B103" s="2" t="s">
        <v>174</v>
      </c>
      <c r="C103" s="2" t="s">
        <v>10</v>
      </c>
      <c r="D103" s="2">
        <v>972514715</v>
      </c>
      <c r="E103" s="2">
        <v>5548</v>
      </c>
      <c r="F103" s="2" t="s">
        <v>178</v>
      </c>
      <c r="G103" s="2">
        <v>518</v>
      </c>
      <c r="H103" s="2" t="s">
        <v>179</v>
      </c>
      <c r="I103" s="2">
        <v>5477</v>
      </c>
      <c r="J103" s="2" t="s">
        <v>180</v>
      </c>
      <c r="K103" s="2">
        <v>3847</v>
      </c>
      <c r="L103" s="3">
        <v>4.4525462962962968E-2</v>
      </c>
      <c r="M103" s="6">
        <f>(K103/86400)</f>
        <v>4.4525462962962961E-2</v>
      </c>
    </row>
    <row r="104" spans="1:13">
      <c r="A104" s="2">
        <v>325</v>
      </c>
      <c r="B104" s="2" t="s">
        <v>174</v>
      </c>
      <c r="C104" s="2" t="s">
        <v>10</v>
      </c>
      <c r="D104" s="2">
        <v>972514716</v>
      </c>
      <c r="E104" s="2">
        <v>0</v>
      </c>
      <c r="F104" s="2"/>
      <c r="G104" s="2">
        <v>1122</v>
      </c>
      <c r="H104" s="2" t="s">
        <v>181</v>
      </c>
      <c r="I104" s="2">
        <v>1504</v>
      </c>
      <c r="J104" s="2" t="s">
        <v>182</v>
      </c>
      <c r="K104" s="2">
        <v>875</v>
      </c>
      <c r="L104" s="3">
        <v>1.0127314814814815E-2</v>
      </c>
      <c r="M104" s="6">
        <f>(K104/86400)</f>
        <v>1.0127314814814815E-2</v>
      </c>
    </row>
    <row r="105" spans="1:13">
      <c r="A105" s="2">
        <v>330</v>
      </c>
      <c r="B105" s="2" t="s">
        <v>187</v>
      </c>
      <c r="C105" s="2" t="s">
        <v>10</v>
      </c>
      <c r="D105" s="2">
        <v>972380286</v>
      </c>
      <c r="E105" s="2">
        <v>13</v>
      </c>
      <c r="F105" s="2" t="s">
        <v>192</v>
      </c>
      <c r="G105" s="2">
        <v>0</v>
      </c>
      <c r="H105" s="2"/>
      <c r="I105" s="2">
        <v>178</v>
      </c>
      <c r="J105" s="2" t="s">
        <v>193</v>
      </c>
      <c r="K105" s="2">
        <v>63</v>
      </c>
      <c r="L105" s="3">
        <v>7.291666666666667E-4</v>
      </c>
      <c r="M105" s="6">
        <f>(K105/86400)</f>
        <v>7.291666666666667E-4</v>
      </c>
    </row>
    <row r="106" spans="1:13">
      <c r="A106" s="2">
        <v>330</v>
      </c>
      <c r="B106" s="2" t="s">
        <v>187</v>
      </c>
      <c r="C106" s="2" t="s">
        <v>10</v>
      </c>
      <c r="D106" s="2">
        <v>972661769</v>
      </c>
      <c r="E106" s="2">
        <v>218</v>
      </c>
      <c r="F106" s="2" t="s">
        <v>188</v>
      </c>
      <c r="G106" s="2">
        <v>0</v>
      </c>
      <c r="H106" s="2" t="s">
        <v>11</v>
      </c>
      <c r="I106" s="2">
        <v>0</v>
      </c>
      <c r="J106" s="2"/>
      <c r="K106" s="2">
        <v>72</v>
      </c>
      <c r="L106" s="3">
        <v>8.3333333333333339E-4</v>
      </c>
      <c r="M106" s="6">
        <f>(K106/86400)</f>
        <v>8.3333333333333339E-4</v>
      </c>
    </row>
    <row r="107" spans="1:13">
      <c r="A107" s="2">
        <v>330</v>
      </c>
      <c r="B107" s="2" t="s">
        <v>187</v>
      </c>
      <c r="C107" s="2" t="s">
        <v>10</v>
      </c>
      <c r="D107" s="2">
        <v>972167029</v>
      </c>
      <c r="E107" s="2">
        <v>1184</v>
      </c>
      <c r="F107" s="2" t="s">
        <v>194</v>
      </c>
      <c r="G107" s="2">
        <v>3774</v>
      </c>
      <c r="H107" s="2" t="s">
        <v>195</v>
      </c>
      <c r="I107" s="2">
        <v>1471</v>
      </c>
      <c r="J107" s="2" t="s">
        <v>196</v>
      </c>
      <c r="K107" s="2">
        <v>2143</v>
      </c>
      <c r="L107" s="3">
        <v>2.480324074074074E-2</v>
      </c>
      <c r="M107" s="6">
        <f>(K107/86400)</f>
        <v>2.480324074074074E-2</v>
      </c>
    </row>
    <row r="108" spans="1:13">
      <c r="A108" s="2">
        <v>330</v>
      </c>
      <c r="B108" s="2" t="s">
        <v>187</v>
      </c>
      <c r="C108" s="2" t="s">
        <v>10</v>
      </c>
      <c r="D108" s="2">
        <v>972587418</v>
      </c>
      <c r="E108" s="2">
        <v>1459</v>
      </c>
      <c r="F108" s="2" t="s">
        <v>189</v>
      </c>
      <c r="G108" s="2">
        <v>663</v>
      </c>
      <c r="H108" s="2" t="s">
        <v>190</v>
      </c>
      <c r="I108" s="2">
        <v>1296</v>
      </c>
      <c r="J108" s="2" t="s">
        <v>191</v>
      </c>
      <c r="K108" s="2">
        <v>1139</v>
      </c>
      <c r="L108" s="3">
        <v>1.3182870370370371E-2</v>
      </c>
      <c r="M108" s="6">
        <f>(K108/86400)</f>
        <v>1.3182870370370371E-2</v>
      </c>
    </row>
    <row r="109" spans="1:13">
      <c r="A109" s="2">
        <v>333</v>
      </c>
      <c r="B109" s="2" t="s">
        <v>197</v>
      </c>
      <c r="C109" s="2" t="s">
        <v>23</v>
      </c>
      <c r="D109" s="2">
        <v>972111543</v>
      </c>
      <c r="E109" s="2">
        <v>0</v>
      </c>
      <c r="F109" s="2" t="s">
        <v>11</v>
      </c>
      <c r="G109" s="2">
        <v>0</v>
      </c>
      <c r="H109" s="2"/>
      <c r="I109" s="2">
        <v>0</v>
      </c>
      <c r="J109" s="2"/>
      <c r="K109" s="2">
        <v>0</v>
      </c>
      <c r="L109" s="3">
        <v>0</v>
      </c>
      <c r="M109" s="6">
        <f>(K109/86400)</f>
        <v>0</v>
      </c>
    </row>
    <row r="110" spans="1:13">
      <c r="A110" s="2">
        <v>333</v>
      </c>
      <c r="B110" s="2" t="s">
        <v>197</v>
      </c>
      <c r="C110" s="2" t="s">
        <v>23</v>
      </c>
      <c r="D110" s="2">
        <v>972121915</v>
      </c>
      <c r="E110" s="2">
        <v>0</v>
      </c>
      <c r="F110" s="2" t="s">
        <v>11</v>
      </c>
      <c r="G110" s="2">
        <v>0</v>
      </c>
      <c r="H110" s="2" t="s">
        <v>11</v>
      </c>
      <c r="I110" s="2">
        <v>0</v>
      </c>
      <c r="J110" s="2"/>
      <c r="K110" s="2">
        <v>0</v>
      </c>
      <c r="L110" s="3">
        <v>0</v>
      </c>
      <c r="M110" s="6">
        <f>(K110/86400)</f>
        <v>0</v>
      </c>
    </row>
    <row r="111" spans="1:13">
      <c r="A111" s="2">
        <v>333</v>
      </c>
      <c r="B111" s="2" t="s">
        <v>197</v>
      </c>
      <c r="C111" s="2" t="s">
        <v>23</v>
      </c>
      <c r="D111" s="2">
        <v>972121916</v>
      </c>
      <c r="E111" s="2">
        <v>0</v>
      </c>
      <c r="F111" s="2"/>
      <c r="G111" s="2">
        <v>0</v>
      </c>
      <c r="H111" s="2"/>
      <c r="I111" s="2">
        <v>0</v>
      </c>
      <c r="J111" s="2"/>
      <c r="K111" s="2">
        <v>0</v>
      </c>
      <c r="L111" s="3">
        <v>0</v>
      </c>
      <c r="M111" s="6">
        <f>(K111/86400)</f>
        <v>0</v>
      </c>
    </row>
    <row r="112" spans="1:13">
      <c r="A112" s="2">
        <v>333</v>
      </c>
      <c r="B112" s="2" t="s">
        <v>197</v>
      </c>
      <c r="C112" s="2" t="s">
        <v>23</v>
      </c>
      <c r="D112" s="2">
        <v>972121917</v>
      </c>
      <c r="E112" s="2">
        <v>0</v>
      </c>
      <c r="F112" s="2"/>
      <c r="G112" s="2">
        <v>0</v>
      </c>
      <c r="H112" s="2"/>
      <c r="I112" s="2">
        <v>0</v>
      </c>
      <c r="J112" s="2"/>
      <c r="K112" s="2">
        <v>0</v>
      </c>
      <c r="L112" s="3">
        <v>0</v>
      </c>
      <c r="M112" s="6">
        <f>(K112/86400)</f>
        <v>0</v>
      </c>
    </row>
    <row r="113" spans="1:13">
      <c r="A113" s="2">
        <v>333</v>
      </c>
      <c r="B113" s="2" t="s">
        <v>197</v>
      </c>
      <c r="C113" s="2" t="s">
        <v>23</v>
      </c>
      <c r="D113" s="2">
        <v>972121918</v>
      </c>
      <c r="E113" s="2">
        <v>0</v>
      </c>
      <c r="F113" s="2"/>
      <c r="G113" s="2">
        <v>0</v>
      </c>
      <c r="H113" s="2"/>
      <c r="I113" s="2">
        <v>0</v>
      </c>
      <c r="J113" s="2"/>
      <c r="K113" s="2">
        <v>0</v>
      </c>
      <c r="L113" s="3">
        <v>0</v>
      </c>
      <c r="M113" s="6">
        <f>(K113/86400)</f>
        <v>0</v>
      </c>
    </row>
    <row r="114" spans="1:13">
      <c r="A114" s="2">
        <v>334</v>
      </c>
      <c r="B114" s="2" t="s">
        <v>198</v>
      </c>
      <c r="C114" s="2" t="s">
        <v>10</v>
      </c>
      <c r="D114" s="2">
        <v>972169386</v>
      </c>
      <c r="E114" s="2">
        <v>0</v>
      </c>
      <c r="F114" s="2" t="s">
        <v>11</v>
      </c>
      <c r="G114" s="2">
        <v>12</v>
      </c>
      <c r="H114" s="2" t="s">
        <v>217</v>
      </c>
      <c r="I114" s="2">
        <v>223</v>
      </c>
      <c r="J114" s="2" t="s">
        <v>218</v>
      </c>
      <c r="K114" s="2">
        <v>78</v>
      </c>
      <c r="L114" s="3">
        <v>9.0277777777777784E-4</v>
      </c>
      <c r="M114" s="6">
        <f>(K114/86400)</f>
        <v>9.0277777777777774E-4</v>
      </c>
    </row>
    <row r="115" spans="1:13">
      <c r="A115" s="2">
        <v>334</v>
      </c>
      <c r="B115" s="2" t="s">
        <v>198</v>
      </c>
      <c r="C115" s="2" t="s">
        <v>10</v>
      </c>
      <c r="D115" s="2">
        <v>972603751</v>
      </c>
      <c r="E115" s="2">
        <v>0</v>
      </c>
      <c r="F115" s="2" t="s">
        <v>11</v>
      </c>
      <c r="G115" s="2">
        <v>67</v>
      </c>
      <c r="H115" s="2" t="s">
        <v>207</v>
      </c>
      <c r="I115" s="2">
        <v>0</v>
      </c>
      <c r="J115" s="2" t="s">
        <v>11</v>
      </c>
      <c r="K115" s="2">
        <v>22</v>
      </c>
      <c r="L115" s="3">
        <v>2.5462962962962961E-4</v>
      </c>
      <c r="M115" s="6">
        <f>(K115/86400)</f>
        <v>2.5462962962962961E-4</v>
      </c>
    </row>
    <row r="116" spans="1:13">
      <c r="A116" s="2">
        <v>334</v>
      </c>
      <c r="B116" s="2" t="s">
        <v>198</v>
      </c>
      <c r="C116" s="2" t="s">
        <v>10</v>
      </c>
      <c r="D116" s="2">
        <v>972169387</v>
      </c>
      <c r="E116" s="2">
        <v>3348</v>
      </c>
      <c r="F116" s="2" t="s">
        <v>220</v>
      </c>
      <c r="G116" s="2">
        <v>9173</v>
      </c>
      <c r="H116" s="2" t="s">
        <v>221</v>
      </c>
      <c r="I116" s="2">
        <v>13310</v>
      </c>
      <c r="J116" s="2" t="s">
        <v>222</v>
      </c>
      <c r="K116" s="2">
        <v>8610</v>
      </c>
      <c r="L116" s="3">
        <v>9.9652777777777771E-2</v>
      </c>
      <c r="M116" s="6">
        <f>(K116/86400)</f>
        <v>9.9652777777777785E-2</v>
      </c>
    </row>
    <row r="117" spans="1:13">
      <c r="A117" s="2">
        <v>334</v>
      </c>
      <c r="B117" s="2" t="s">
        <v>198</v>
      </c>
      <c r="C117" s="2" t="s">
        <v>10</v>
      </c>
      <c r="D117" s="2">
        <v>972603605</v>
      </c>
      <c r="E117" s="2">
        <v>4662</v>
      </c>
      <c r="F117" s="2" t="s">
        <v>44</v>
      </c>
      <c r="G117" s="2">
        <v>1817</v>
      </c>
      <c r="H117" s="2" t="s">
        <v>202</v>
      </c>
      <c r="I117" s="2">
        <v>6594</v>
      </c>
      <c r="J117" s="2" t="s">
        <v>203</v>
      </c>
      <c r="K117" s="2">
        <v>4357</v>
      </c>
      <c r="L117" s="3">
        <v>5.0428240740740739E-2</v>
      </c>
      <c r="M117" s="6">
        <f>(K117/86400)</f>
        <v>5.0428240740740739E-2</v>
      </c>
    </row>
    <row r="118" spans="1:13">
      <c r="A118" s="2">
        <v>334</v>
      </c>
      <c r="B118" s="2" t="s">
        <v>198</v>
      </c>
      <c r="C118" s="2" t="s">
        <v>10</v>
      </c>
      <c r="D118" s="2">
        <v>972603762</v>
      </c>
      <c r="E118" s="2">
        <v>5030</v>
      </c>
      <c r="F118" s="2" t="s">
        <v>208</v>
      </c>
      <c r="G118" s="2">
        <v>676</v>
      </c>
      <c r="H118" s="2" t="s">
        <v>209</v>
      </c>
      <c r="I118" s="2">
        <v>7426</v>
      </c>
      <c r="J118" s="2" t="s">
        <v>210</v>
      </c>
      <c r="K118" s="2">
        <v>4377</v>
      </c>
      <c r="L118" s="3">
        <v>5.0659722222222224E-2</v>
      </c>
      <c r="M118" s="6">
        <f>(K118/86400)</f>
        <v>5.0659722222222224E-2</v>
      </c>
    </row>
    <row r="119" spans="1:13">
      <c r="A119" s="2">
        <v>334</v>
      </c>
      <c r="B119" s="2" t="s">
        <v>198</v>
      </c>
      <c r="C119" s="2" t="s">
        <v>10</v>
      </c>
      <c r="D119" s="2">
        <v>972603707</v>
      </c>
      <c r="E119" s="2">
        <v>8726</v>
      </c>
      <c r="F119" s="2" t="s">
        <v>204</v>
      </c>
      <c r="G119" s="2">
        <v>2292</v>
      </c>
      <c r="H119" s="2" t="s">
        <v>205</v>
      </c>
      <c r="I119" s="2">
        <v>12968</v>
      </c>
      <c r="J119" s="2" t="s">
        <v>206</v>
      </c>
      <c r="K119" s="2">
        <v>7995</v>
      </c>
      <c r="L119" s="3">
        <v>9.2534722222222213E-2</v>
      </c>
      <c r="M119" s="6">
        <f>(K119/86400)</f>
        <v>9.2534722222222227E-2</v>
      </c>
    </row>
    <row r="120" spans="1:13">
      <c r="A120" s="2">
        <v>334</v>
      </c>
      <c r="B120" s="2" t="s">
        <v>198</v>
      </c>
      <c r="C120" s="2" t="s">
        <v>10</v>
      </c>
      <c r="D120" s="2">
        <v>972603771</v>
      </c>
      <c r="E120" s="2">
        <v>9769</v>
      </c>
      <c r="F120" s="2" t="s">
        <v>201</v>
      </c>
      <c r="G120" s="2">
        <v>9941</v>
      </c>
      <c r="H120" s="2" t="s">
        <v>211</v>
      </c>
      <c r="I120" s="2">
        <v>2860</v>
      </c>
      <c r="J120" s="2" t="s">
        <v>212</v>
      </c>
      <c r="K120" s="2">
        <v>7523</v>
      </c>
      <c r="L120" s="3">
        <v>8.7071759259259252E-2</v>
      </c>
      <c r="M120" s="6">
        <f>(K120/86400)</f>
        <v>8.7071759259259265E-2</v>
      </c>
    </row>
    <row r="121" spans="1:13">
      <c r="A121" s="2">
        <v>334</v>
      </c>
      <c r="B121" s="2" t="s">
        <v>198</v>
      </c>
      <c r="C121" s="2" t="s">
        <v>10</v>
      </c>
      <c r="D121" s="2">
        <v>972603599</v>
      </c>
      <c r="E121" s="2">
        <v>12711</v>
      </c>
      <c r="F121" s="2" t="s">
        <v>199</v>
      </c>
      <c r="G121" s="2">
        <v>9075</v>
      </c>
      <c r="H121" s="2" t="s">
        <v>200</v>
      </c>
      <c r="I121" s="2">
        <v>9769</v>
      </c>
      <c r="J121" s="2" t="s">
        <v>201</v>
      </c>
      <c r="K121" s="2">
        <v>10518</v>
      </c>
      <c r="L121" s="3">
        <v>0.12173611111111111</v>
      </c>
      <c r="M121" s="6">
        <f>(K121/86400)</f>
        <v>0.12173611111111111</v>
      </c>
    </row>
    <row r="122" spans="1:13">
      <c r="A122" s="2">
        <v>334</v>
      </c>
      <c r="B122" s="2" t="s">
        <v>198</v>
      </c>
      <c r="C122" s="2" t="s">
        <v>10</v>
      </c>
      <c r="D122" s="2">
        <v>972169380</v>
      </c>
      <c r="E122" s="2">
        <v>27416</v>
      </c>
      <c r="F122" s="2" t="s">
        <v>215</v>
      </c>
      <c r="G122" s="2">
        <v>4757</v>
      </c>
      <c r="H122" s="2" t="s">
        <v>51</v>
      </c>
      <c r="I122" s="2">
        <v>15113</v>
      </c>
      <c r="J122" s="2" t="s">
        <v>216</v>
      </c>
      <c r="K122" s="2">
        <v>15762</v>
      </c>
      <c r="L122" s="3">
        <v>0.18243055555555554</v>
      </c>
      <c r="M122" s="6">
        <f>(K122/86400)</f>
        <v>0.18243055555555557</v>
      </c>
    </row>
    <row r="123" spans="1:13">
      <c r="A123" s="2">
        <v>334</v>
      </c>
      <c r="B123" s="2" t="s">
        <v>198</v>
      </c>
      <c r="C123" s="2" t="s">
        <v>10</v>
      </c>
      <c r="D123" s="2">
        <v>972603801</v>
      </c>
      <c r="E123" s="2">
        <v>0</v>
      </c>
      <c r="F123" s="2"/>
      <c r="G123" s="2">
        <v>1626</v>
      </c>
      <c r="H123" s="2" t="s">
        <v>213</v>
      </c>
      <c r="I123" s="2">
        <v>7911</v>
      </c>
      <c r="J123" s="2" t="s">
        <v>214</v>
      </c>
      <c r="K123" s="2">
        <v>3179</v>
      </c>
      <c r="L123" s="3">
        <v>3.6793981481481483E-2</v>
      </c>
      <c r="M123" s="6">
        <f>(K123/86400)</f>
        <v>3.6793981481481483E-2</v>
      </c>
    </row>
    <row r="124" spans="1:13">
      <c r="A124" s="2">
        <v>335</v>
      </c>
      <c r="B124" s="2" t="s">
        <v>223</v>
      </c>
      <c r="C124" s="2" t="s">
        <v>23</v>
      </c>
      <c r="D124" s="2">
        <v>972387908</v>
      </c>
      <c r="E124" s="2">
        <v>1374</v>
      </c>
      <c r="F124" s="2" t="s">
        <v>232</v>
      </c>
      <c r="G124" s="2">
        <v>989</v>
      </c>
      <c r="H124" s="2" t="s">
        <v>233</v>
      </c>
      <c r="I124" s="2">
        <v>3917</v>
      </c>
      <c r="J124" s="2" t="s">
        <v>234</v>
      </c>
      <c r="K124" s="2">
        <v>2093</v>
      </c>
      <c r="L124" s="3">
        <v>2.4224537037037034E-2</v>
      </c>
      <c r="M124" s="6">
        <f>(K124/86400)</f>
        <v>2.4224537037037037E-2</v>
      </c>
    </row>
    <row r="125" spans="1:13">
      <c r="A125" s="2">
        <v>335</v>
      </c>
      <c r="B125" s="2" t="s">
        <v>223</v>
      </c>
      <c r="C125" s="2" t="s">
        <v>23</v>
      </c>
      <c r="D125" s="2">
        <v>972387909</v>
      </c>
      <c r="E125" s="2">
        <v>1516</v>
      </c>
      <c r="F125" s="2" t="s">
        <v>227</v>
      </c>
      <c r="G125" s="2">
        <v>2</v>
      </c>
      <c r="H125" s="2" t="s">
        <v>160</v>
      </c>
      <c r="I125" s="2">
        <v>323</v>
      </c>
      <c r="J125" s="2" t="s">
        <v>228</v>
      </c>
      <c r="K125" s="2">
        <v>613</v>
      </c>
      <c r="L125" s="3">
        <v>7.0949074074074074E-3</v>
      </c>
      <c r="M125" s="6">
        <f>(K125/86400)</f>
        <v>7.0949074074074074E-3</v>
      </c>
    </row>
    <row r="126" spans="1:13">
      <c r="A126" s="2">
        <v>335</v>
      </c>
      <c r="B126" s="2" t="s">
        <v>223</v>
      </c>
      <c r="C126" s="2" t="s">
        <v>23</v>
      </c>
      <c r="D126" s="2">
        <v>972387906</v>
      </c>
      <c r="E126" s="2">
        <v>1940</v>
      </c>
      <c r="F126" s="2" t="s">
        <v>224</v>
      </c>
      <c r="G126" s="2">
        <v>406</v>
      </c>
      <c r="H126" s="2" t="s">
        <v>225</v>
      </c>
      <c r="I126" s="2">
        <v>12593</v>
      </c>
      <c r="J126" s="2" t="s">
        <v>226</v>
      </c>
      <c r="K126" s="2">
        <v>4979</v>
      </c>
      <c r="L126" s="3">
        <v>5.7627314814814812E-2</v>
      </c>
      <c r="M126" s="6">
        <f>(K126/86400)</f>
        <v>5.7627314814814812E-2</v>
      </c>
    </row>
    <row r="127" spans="1:13">
      <c r="A127" s="2">
        <v>335</v>
      </c>
      <c r="B127" s="2" t="s">
        <v>223</v>
      </c>
      <c r="C127" s="2" t="s">
        <v>23</v>
      </c>
      <c r="D127" s="2">
        <v>972387907</v>
      </c>
      <c r="E127" s="2">
        <v>5869</v>
      </c>
      <c r="F127" s="2" t="s">
        <v>229</v>
      </c>
      <c r="G127" s="2">
        <v>3468</v>
      </c>
      <c r="H127" s="2" t="s">
        <v>230</v>
      </c>
      <c r="I127" s="2">
        <v>8365</v>
      </c>
      <c r="J127" s="2" t="s">
        <v>231</v>
      </c>
      <c r="K127" s="2">
        <v>5900</v>
      </c>
      <c r="L127" s="3">
        <v>6.8287037037037035E-2</v>
      </c>
      <c r="M127" s="6">
        <f>(K127/86400)</f>
        <v>6.8287037037037035E-2</v>
      </c>
    </row>
    <row r="128" spans="1:13">
      <c r="A128" s="2">
        <v>335</v>
      </c>
      <c r="B128" s="2" t="s">
        <v>223</v>
      </c>
      <c r="C128" s="2" t="s">
        <v>23</v>
      </c>
      <c r="D128" s="2">
        <v>972105603</v>
      </c>
      <c r="E128" s="2">
        <v>5897</v>
      </c>
      <c r="F128" s="2" t="s">
        <v>235</v>
      </c>
      <c r="G128" s="2">
        <v>4853</v>
      </c>
      <c r="H128" s="2" t="s">
        <v>236</v>
      </c>
      <c r="I128" s="2">
        <v>7355</v>
      </c>
      <c r="J128" s="2" t="s">
        <v>237</v>
      </c>
      <c r="K128" s="2">
        <v>6035</v>
      </c>
      <c r="L128" s="3">
        <v>6.9849537037037043E-2</v>
      </c>
      <c r="M128" s="6">
        <f>(K128/86400)</f>
        <v>6.9849537037037043E-2</v>
      </c>
    </row>
    <row r="129" spans="1:13">
      <c r="A129" s="2">
        <v>335</v>
      </c>
      <c r="B129" s="2" t="s">
        <v>223</v>
      </c>
      <c r="C129" s="2" t="s">
        <v>23</v>
      </c>
      <c r="D129" s="2" t="s">
        <v>239</v>
      </c>
      <c r="E129" s="2"/>
      <c r="F129" s="2"/>
      <c r="G129" s="2"/>
      <c r="H129" s="2"/>
      <c r="I129" s="2">
        <v>3796</v>
      </c>
      <c r="J129" s="2" t="s">
        <v>240</v>
      </c>
      <c r="K129" s="2">
        <v>3796</v>
      </c>
      <c r="L129" s="3">
        <v>4.3935185185185188E-2</v>
      </c>
      <c r="M129" s="6">
        <f>(K129/86400)</f>
        <v>4.3935185185185188E-2</v>
      </c>
    </row>
    <row r="130" spans="1:13">
      <c r="A130" s="2">
        <v>335</v>
      </c>
      <c r="B130" s="2" t="s">
        <v>223</v>
      </c>
      <c r="C130" s="2" t="s">
        <v>23</v>
      </c>
      <c r="D130" s="2" t="s">
        <v>238</v>
      </c>
      <c r="E130" s="2">
        <v>0</v>
      </c>
      <c r="F130" s="2"/>
      <c r="G130" s="2">
        <v>0</v>
      </c>
      <c r="H130" s="2"/>
      <c r="I130" s="2">
        <v>0</v>
      </c>
      <c r="J130" s="2"/>
      <c r="K130" s="2">
        <v>0</v>
      </c>
      <c r="L130" s="3">
        <v>0</v>
      </c>
      <c r="M130" s="6">
        <f>(K130/86400)</f>
        <v>0</v>
      </c>
    </row>
    <row r="131" spans="1:13">
      <c r="A131" s="2">
        <v>364</v>
      </c>
      <c r="B131" s="2" t="s">
        <v>241</v>
      </c>
      <c r="C131" s="2" t="s">
        <v>10</v>
      </c>
      <c r="D131" s="2">
        <v>972313946</v>
      </c>
      <c r="E131" s="2">
        <v>1256</v>
      </c>
      <c r="F131" s="2" t="s">
        <v>248</v>
      </c>
      <c r="G131" s="2">
        <v>0</v>
      </c>
      <c r="H131" s="2" t="s">
        <v>11</v>
      </c>
      <c r="I131" s="2">
        <v>0</v>
      </c>
      <c r="J131" s="2" t="s">
        <v>11</v>
      </c>
      <c r="K131" s="2">
        <v>418</v>
      </c>
      <c r="L131" s="3">
        <v>4.8379629629629632E-3</v>
      </c>
      <c r="M131" s="6">
        <f>(K131/86400)</f>
        <v>4.8379629629629632E-3</v>
      </c>
    </row>
    <row r="132" spans="1:13">
      <c r="A132" s="2">
        <v>364</v>
      </c>
      <c r="B132" s="2" t="s">
        <v>241</v>
      </c>
      <c r="C132" s="2" t="s">
        <v>10</v>
      </c>
      <c r="D132" s="2">
        <v>972313885</v>
      </c>
      <c r="E132" s="2">
        <v>2916</v>
      </c>
      <c r="F132" s="2" t="s">
        <v>245</v>
      </c>
      <c r="G132" s="2">
        <v>1430</v>
      </c>
      <c r="H132" s="2" t="s">
        <v>246</v>
      </c>
      <c r="I132" s="2">
        <v>2323</v>
      </c>
      <c r="J132" s="2" t="s">
        <v>247</v>
      </c>
      <c r="K132" s="2">
        <v>2223</v>
      </c>
      <c r="L132" s="3">
        <v>2.5729166666666664E-2</v>
      </c>
      <c r="M132" s="6">
        <f>(K132/86400)</f>
        <v>2.5729166666666668E-2</v>
      </c>
    </row>
    <row r="133" spans="1:13">
      <c r="A133" s="2">
        <v>364</v>
      </c>
      <c r="B133" s="2" t="s">
        <v>241</v>
      </c>
      <c r="C133" s="2" t="s">
        <v>10</v>
      </c>
      <c r="D133" s="2">
        <v>972313877</v>
      </c>
      <c r="E133" s="2">
        <v>9692</v>
      </c>
      <c r="F133" s="2" t="s">
        <v>242</v>
      </c>
      <c r="G133" s="2">
        <v>3149</v>
      </c>
      <c r="H133" s="2" t="s">
        <v>243</v>
      </c>
      <c r="I133" s="2">
        <v>12695</v>
      </c>
      <c r="J133" s="2" t="s">
        <v>244</v>
      </c>
      <c r="K133" s="2">
        <v>8512</v>
      </c>
      <c r="L133" s="3">
        <v>9.8518518518518519E-2</v>
      </c>
      <c r="M133" s="6">
        <f>(K133/86400)</f>
        <v>9.8518518518518519E-2</v>
      </c>
    </row>
    <row r="134" spans="1:13">
      <c r="A134" s="2">
        <v>386</v>
      </c>
      <c r="B134" s="2" t="s">
        <v>250</v>
      </c>
      <c r="C134" s="2" t="s">
        <v>23</v>
      </c>
      <c r="D134" s="2">
        <v>972531681</v>
      </c>
      <c r="E134" s="2">
        <v>0</v>
      </c>
      <c r="F134" s="2" t="s">
        <v>11</v>
      </c>
      <c r="G134" s="2">
        <v>873</v>
      </c>
      <c r="H134" s="2" t="s">
        <v>259</v>
      </c>
      <c r="I134" s="2">
        <v>0</v>
      </c>
      <c r="J134" s="2" t="s">
        <v>11</v>
      </c>
      <c r="K134" s="2">
        <v>291</v>
      </c>
      <c r="L134" s="3">
        <v>3.3680555555555551E-3</v>
      </c>
      <c r="M134" s="6">
        <f>(K134/86400)</f>
        <v>3.3680555555555556E-3</v>
      </c>
    </row>
    <row r="135" spans="1:13">
      <c r="A135" s="2">
        <v>386</v>
      </c>
      <c r="B135" s="2" t="s">
        <v>250</v>
      </c>
      <c r="C135" s="2" t="s">
        <v>23</v>
      </c>
      <c r="D135" s="2">
        <v>972531679</v>
      </c>
      <c r="E135" s="2">
        <v>4449</v>
      </c>
      <c r="F135" s="2" t="s">
        <v>254</v>
      </c>
      <c r="G135" s="2">
        <v>4396</v>
      </c>
      <c r="H135" s="2" t="s">
        <v>255</v>
      </c>
      <c r="I135" s="2">
        <v>3925</v>
      </c>
      <c r="J135" s="2" t="s">
        <v>256</v>
      </c>
      <c r="K135" s="2">
        <v>4256</v>
      </c>
      <c r="L135" s="3">
        <v>4.925925925925926E-2</v>
      </c>
      <c r="M135" s="6">
        <f>(K135/86400)</f>
        <v>4.925925925925926E-2</v>
      </c>
    </row>
    <row r="136" spans="1:13">
      <c r="A136" s="2">
        <v>386</v>
      </c>
      <c r="B136" s="2" t="s">
        <v>250</v>
      </c>
      <c r="C136" s="2" t="s">
        <v>23</v>
      </c>
      <c r="D136" s="2">
        <v>972501008</v>
      </c>
      <c r="E136" s="2">
        <v>4628</v>
      </c>
      <c r="F136" s="2" t="s">
        <v>257</v>
      </c>
      <c r="G136" s="2">
        <v>0</v>
      </c>
      <c r="H136" s="2" t="s">
        <v>11</v>
      </c>
      <c r="I136" s="2">
        <v>2654</v>
      </c>
      <c r="J136" s="2" t="s">
        <v>258</v>
      </c>
      <c r="K136" s="2">
        <v>2427</v>
      </c>
      <c r="L136" s="3">
        <v>2.809027777777778E-2</v>
      </c>
      <c r="M136" s="6">
        <f>(K136/86400)</f>
        <v>2.8090277777777777E-2</v>
      </c>
    </row>
    <row r="137" spans="1:13">
      <c r="A137" s="2">
        <v>386</v>
      </c>
      <c r="B137" s="2" t="s">
        <v>250</v>
      </c>
      <c r="C137" s="2" t="s">
        <v>23</v>
      </c>
      <c r="D137" s="2">
        <v>972501037</v>
      </c>
      <c r="E137" s="2">
        <v>4831</v>
      </c>
      <c r="F137" s="2" t="s">
        <v>251</v>
      </c>
      <c r="G137" s="2">
        <v>1121</v>
      </c>
      <c r="H137" s="2" t="s">
        <v>252</v>
      </c>
      <c r="I137" s="2">
        <v>1964</v>
      </c>
      <c r="J137" s="2" t="s">
        <v>253</v>
      </c>
      <c r="K137" s="2">
        <v>2638</v>
      </c>
      <c r="L137" s="3">
        <v>3.0532407407407411E-2</v>
      </c>
      <c r="M137" s="6">
        <f>(K137/86400)</f>
        <v>3.0532407407407407E-2</v>
      </c>
    </row>
    <row r="138" spans="1:13">
      <c r="A138" s="2">
        <v>387</v>
      </c>
      <c r="B138" s="2" t="s">
        <v>261</v>
      </c>
      <c r="C138" s="2" t="s">
        <v>23</v>
      </c>
      <c r="D138" s="2">
        <v>972521864</v>
      </c>
      <c r="E138" s="2">
        <v>0</v>
      </c>
      <c r="F138" s="2" t="s">
        <v>11</v>
      </c>
      <c r="G138" s="2">
        <v>0</v>
      </c>
      <c r="H138" s="2"/>
      <c r="I138" s="2">
        <v>0</v>
      </c>
      <c r="J138" s="2"/>
      <c r="K138" s="2">
        <v>0</v>
      </c>
      <c r="L138" s="3">
        <v>0</v>
      </c>
      <c r="M138" s="6">
        <f>(K138/86400)</f>
        <v>0</v>
      </c>
    </row>
    <row r="139" spans="1:13">
      <c r="A139" s="2">
        <v>387</v>
      </c>
      <c r="B139" s="2" t="s">
        <v>261</v>
      </c>
      <c r="C139" s="2" t="s">
        <v>23</v>
      </c>
      <c r="D139" s="2">
        <v>972458275</v>
      </c>
      <c r="E139" s="2">
        <v>55</v>
      </c>
      <c r="F139" s="2" t="s">
        <v>277</v>
      </c>
      <c r="G139" s="2">
        <v>0</v>
      </c>
      <c r="H139" s="2"/>
      <c r="I139" s="2">
        <v>0</v>
      </c>
      <c r="J139" s="2" t="s">
        <v>11</v>
      </c>
      <c r="K139" s="2">
        <v>18</v>
      </c>
      <c r="L139" s="3">
        <v>2.0833333333333335E-4</v>
      </c>
      <c r="M139" s="6">
        <f>(K139/86400)</f>
        <v>2.0833333333333335E-4</v>
      </c>
    </row>
    <row r="140" spans="1:13">
      <c r="A140" s="2">
        <v>387</v>
      </c>
      <c r="B140" s="2" t="s">
        <v>261</v>
      </c>
      <c r="C140" s="2" t="s">
        <v>23</v>
      </c>
      <c r="D140" s="2">
        <v>972458563</v>
      </c>
      <c r="E140" s="2">
        <v>909</v>
      </c>
      <c r="F140" s="2" t="s">
        <v>268</v>
      </c>
      <c r="G140" s="2">
        <v>1207</v>
      </c>
      <c r="H140" s="2" t="s">
        <v>269</v>
      </c>
      <c r="I140" s="2">
        <v>3948</v>
      </c>
      <c r="J140" s="2" t="s">
        <v>270</v>
      </c>
      <c r="K140" s="2">
        <v>2021</v>
      </c>
      <c r="L140" s="3">
        <v>2.3391203703703702E-2</v>
      </c>
      <c r="M140" s="6">
        <f>(K140/86400)</f>
        <v>2.3391203703703702E-2</v>
      </c>
    </row>
    <row r="141" spans="1:13">
      <c r="A141" s="2">
        <v>387</v>
      </c>
      <c r="B141" s="2" t="s">
        <v>261</v>
      </c>
      <c r="C141" s="2" t="s">
        <v>23</v>
      </c>
      <c r="D141" s="2">
        <v>972360434</v>
      </c>
      <c r="E141" s="2">
        <v>1112</v>
      </c>
      <c r="F141" s="2" t="s">
        <v>271</v>
      </c>
      <c r="G141" s="2">
        <v>276</v>
      </c>
      <c r="H141" s="2" t="s">
        <v>272</v>
      </c>
      <c r="I141" s="2">
        <v>950</v>
      </c>
      <c r="J141" s="2" t="s">
        <v>273</v>
      </c>
      <c r="K141" s="2">
        <v>779</v>
      </c>
      <c r="L141" s="3">
        <v>9.0162037037037034E-3</v>
      </c>
      <c r="M141" s="6">
        <f>(K141/86400)</f>
        <v>9.0162037037037034E-3</v>
      </c>
    </row>
    <row r="142" spans="1:13">
      <c r="A142" s="2">
        <v>387</v>
      </c>
      <c r="B142" s="2" t="s">
        <v>261</v>
      </c>
      <c r="C142" s="2" t="s">
        <v>23</v>
      </c>
      <c r="D142" s="2">
        <v>972458511</v>
      </c>
      <c r="E142" s="2">
        <v>2273</v>
      </c>
      <c r="F142" s="2" t="s">
        <v>265</v>
      </c>
      <c r="G142" s="2">
        <v>568</v>
      </c>
      <c r="H142" s="2" t="s">
        <v>266</v>
      </c>
      <c r="I142" s="2">
        <v>7367</v>
      </c>
      <c r="J142" s="2" t="s">
        <v>267</v>
      </c>
      <c r="K142" s="2">
        <v>3402</v>
      </c>
      <c r="L142" s="3">
        <v>3.9375E-2</v>
      </c>
      <c r="M142" s="6">
        <f>(K142/86400)</f>
        <v>3.9375E-2</v>
      </c>
    </row>
    <row r="143" spans="1:13">
      <c r="A143" s="2">
        <v>387</v>
      </c>
      <c r="B143" s="2" t="s">
        <v>261</v>
      </c>
      <c r="C143" s="2" t="s">
        <v>23</v>
      </c>
      <c r="D143" s="2">
        <v>972458317</v>
      </c>
      <c r="E143" s="2">
        <v>2459</v>
      </c>
      <c r="F143" s="2" t="s">
        <v>274</v>
      </c>
      <c r="G143" s="2">
        <v>1913</v>
      </c>
      <c r="H143" s="2" t="s">
        <v>275</v>
      </c>
      <c r="I143" s="2">
        <v>4025</v>
      </c>
      <c r="J143" s="2" t="s">
        <v>276</v>
      </c>
      <c r="K143" s="2">
        <v>2799</v>
      </c>
      <c r="L143" s="3">
        <v>3.2395833333333332E-2</v>
      </c>
      <c r="M143" s="6">
        <f>(K143/86400)</f>
        <v>3.2395833333333332E-2</v>
      </c>
    </row>
    <row r="144" spans="1:13">
      <c r="A144" s="2">
        <v>387</v>
      </c>
      <c r="B144" s="2" t="s">
        <v>261</v>
      </c>
      <c r="C144" s="2" t="s">
        <v>23</v>
      </c>
      <c r="D144" s="2">
        <v>972458274</v>
      </c>
      <c r="E144" s="2">
        <v>7646</v>
      </c>
      <c r="F144" s="2" t="s">
        <v>262</v>
      </c>
      <c r="G144" s="2">
        <v>5269</v>
      </c>
      <c r="H144" s="2" t="s">
        <v>263</v>
      </c>
      <c r="I144" s="2">
        <v>6801</v>
      </c>
      <c r="J144" s="2" t="s">
        <v>264</v>
      </c>
      <c r="K144" s="2">
        <v>6572</v>
      </c>
      <c r="L144" s="3">
        <v>7.6064814814814807E-2</v>
      </c>
      <c r="M144" s="6">
        <f>(K144/86400)</f>
        <v>7.6064814814814821E-2</v>
      </c>
    </row>
    <row r="145" spans="1:13">
      <c r="A145" s="2">
        <v>387</v>
      </c>
      <c r="B145" s="2" t="s">
        <v>261</v>
      </c>
      <c r="C145" s="2" t="s">
        <v>23</v>
      </c>
      <c r="D145" s="2">
        <v>972458312</v>
      </c>
      <c r="E145" s="2">
        <v>0</v>
      </c>
      <c r="F145" s="2"/>
      <c r="G145" s="2">
        <v>0</v>
      </c>
      <c r="H145" s="2"/>
      <c r="I145" s="2">
        <v>0</v>
      </c>
      <c r="J145" s="2"/>
      <c r="K145" s="2">
        <v>0</v>
      </c>
      <c r="L145" s="3">
        <v>0</v>
      </c>
      <c r="M145" s="6">
        <f>(K145/86400)</f>
        <v>0</v>
      </c>
    </row>
    <row r="146" spans="1:13">
      <c r="A146" s="2">
        <v>388</v>
      </c>
      <c r="B146" s="2" t="s">
        <v>278</v>
      </c>
      <c r="C146" s="2" t="s">
        <v>10</v>
      </c>
      <c r="D146" s="2">
        <v>972150746</v>
      </c>
      <c r="E146" s="2">
        <v>0</v>
      </c>
      <c r="F146" s="2" t="s">
        <v>11</v>
      </c>
      <c r="G146" s="2">
        <v>0</v>
      </c>
      <c r="H146" s="2"/>
      <c r="I146" s="2">
        <v>0</v>
      </c>
      <c r="J146" s="2" t="s">
        <v>11</v>
      </c>
      <c r="K146" s="2">
        <v>0</v>
      </c>
      <c r="L146" s="3">
        <v>0</v>
      </c>
      <c r="M146" s="6">
        <f>(K146/86400)</f>
        <v>0</v>
      </c>
    </row>
    <row r="147" spans="1:13">
      <c r="A147" s="2">
        <v>388</v>
      </c>
      <c r="B147" s="2" t="s">
        <v>278</v>
      </c>
      <c r="C147" s="2" t="s">
        <v>10</v>
      </c>
      <c r="D147" s="2">
        <v>972150775</v>
      </c>
      <c r="E147" s="2">
        <v>0</v>
      </c>
      <c r="F147" s="2" t="s">
        <v>11</v>
      </c>
      <c r="G147" s="2">
        <v>0</v>
      </c>
      <c r="H147" s="2"/>
      <c r="I147" s="2">
        <v>0</v>
      </c>
      <c r="J147" s="2" t="s">
        <v>11</v>
      </c>
      <c r="K147" s="2">
        <v>0</v>
      </c>
      <c r="L147" s="3">
        <v>0</v>
      </c>
      <c r="M147" s="6">
        <f>(K147/86400)</f>
        <v>0</v>
      </c>
    </row>
    <row r="148" spans="1:13">
      <c r="A148" s="2">
        <v>390</v>
      </c>
      <c r="B148" s="2" t="s">
        <v>279</v>
      </c>
      <c r="C148" s="2" t="s">
        <v>23</v>
      </c>
      <c r="D148" s="2">
        <v>972611580</v>
      </c>
      <c r="E148" s="2">
        <v>0</v>
      </c>
      <c r="F148" s="2" t="s">
        <v>11</v>
      </c>
      <c r="G148" s="2">
        <v>0</v>
      </c>
      <c r="H148" s="2" t="s">
        <v>11</v>
      </c>
      <c r="I148" s="2">
        <v>0</v>
      </c>
      <c r="J148" s="2" t="s">
        <v>11</v>
      </c>
      <c r="K148" s="2">
        <v>0</v>
      </c>
      <c r="L148" s="3">
        <v>0</v>
      </c>
      <c r="M148" s="6">
        <f>(K148/86400)</f>
        <v>0</v>
      </c>
    </row>
    <row r="149" spans="1:13">
      <c r="A149" s="2">
        <v>390</v>
      </c>
      <c r="B149" s="2" t="s">
        <v>279</v>
      </c>
      <c r="C149" s="2" t="s">
        <v>23</v>
      </c>
      <c r="D149" s="2">
        <v>972611339</v>
      </c>
      <c r="E149" s="2">
        <v>71</v>
      </c>
      <c r="F149" s="2" t="s">
        <v>280</v>
      </c>
      <c r="G149" s="2">
        <v>0</v>
      </c>
      <c r="H149" s="2"/>
      <c r="I149" s="2">
        <v>0</v>
      </c>
      <c r="J149" s="2" t="s">
        <v>11</v>
      </c>
      <c r="K149" s="2">
        <v>23</v>
      </c>
      <c r="L149" s="3">
        <v>2.6620370370370372E-4</v>
      </c>
      <c r="M149" s="6">
        <f>(K149/86400)</f>
        <v>2.6620370370370372E-4</v>
      </c>
    </row>
    <row r="150" spans="1:13">
      <c r="A150" s="2">
        <v>390</v>
      </c>
      <c r="B150" s="2" t="s">
        <v>279</v>
      </c>
      <c r="C150" s="2" t="s">
        <v>23</v>
      </c>
      <c r="D150" s="2">
        <v>972611346</v>
      </c>
      <c r="E150" s="2">
        <v>5825</v>
      </c>
      <c r="F150" s="2" t="s">
        <v>282</v>
      </c>
      <c r="G150" s="2">
        <v>5362</v>
      </c>
      <c r="H150" s="2" t="s">
        <v>283</v>
      </c>
      <c r="I150" s="2">
        <v>20761</v>
      </c>
      <c r="J150" s="2" t="s">
        <v>284</v>
      </c>
      <c r="K150" s="2">
        <v>10649</v>
      </c>
      <c r="L150" s="3">
        <v>0.12325231481481481</v>
      </c>
      <c r="M150" s="6">
        <f>(K150/86400)</f>
        <v>0.12325231481481481</v>
      </c>
    </row>
    <row r="151" spans="1:13">
      <c r="A151" s="2">
        <v>420</v>
      </c>
      <c r="B151" s="2" t="s">
        <v>285</v>
      </c>
      <c r="C151" s="2" t="s">
        <v>10</v>
      </c>
      <c r="D151" s="2">
        <v>972609368</v>
      </c>
      <c r="E151" s="2">
        <v>0</v>
      </c>
      <c r="F151" s="2" t="s">
        <v>11</v>
      </c>
      <c r="G151" s="2">
        <v>86</v>
      </c>
      <c r="H151" s="2" t="s">
        <v>292</v>
      </c>
      <c r="I151" s="2"/>
      <c r="J151" s="2"/>
      <c r="K151" s="2">
        <v>43</v>
      </c>
      <c r="L151" s="3">
        <v>4.9768518518518521E-4</v>
      </c>
      <c r="M151" s="6">
        <f>(K151/86400)</f>
        <v>4.9768518518518521E-4</v>
      </c>
    </row>
    <row r="152" spans="1:13">
      <c r="A152" s="2">
        <v>420</v>
      </c>
      <c r="B152" s="2" t="s">
        <v>285</v>
      </c>
      <c r="C152" s="2" t="s">
        <v>10</v>
      </c>
      <c r="D152" s="2">
        <v>972634954</v>
      </c>
      <c r="E152" s="2">
        <v>5424</v>
      </c>
      <c r="F152" s="2" t="s">
        <v>291</v>
      </c>
      <c r="G152" s="2">
        <v>0</v>
      </c>
      <c r="H152" s="2"/>
      <c r="I152" s="2"/>
      <c r="J152" s="2"/>
      <c r="K152" s="2">
        <v>2712</v>
      </c>
      <c r="L152" s="3">
        <v>3.138888888888889E-2</v>
      </c>
      <c r="M152" s="6">
        <f>(K152/86400)</f>
        <v>3.138888888888889E-2</v>
      </c>
    </row>
    <row r="153" spans="1:13">
      <c r="A153" s="2">
        <v>420</v>
      </c>
      <c r="B153" s="2" t="s">
        <v>285</v>
      </c>
      <c r="C153" s="2" t="s">
        <v>10</v>
      </c>
      <c r="D153" s="2">
        <v>972634955</v>
      </c>
      <c r="E153" s="2">
        <v>7034</v>
      </c>
      <c r="F153" s="2" t="s">
        <v>289</v>
      </c>
      <c r="G153" s="2">
        <v>2737</v>
      </c>
      <c r="H153" s="2" t="s">
        <v>290</v>
      </c>
      <c r="I153" s="2"/>
      <c r="J153" s="2"/>
      <c r="K153" s="2">
        <v>4885</v>
      </c>
      <c r="L153" s="3">
        <v>5.6539351851851855E-2</v>
      </c>
      <c r="M153" s="6">
        <f>(K153/86400)</f>
        <v>5.6539351851851855E-2</v>
      </c>
    </row>
    <row r="154" spans="1:13">
      <c r="A154" s="2">
        <v>420</v>
      </c>
      <c r="B154" s="2" t="s">
        <v>285</v>
      </c>
      <c r="C154" s="2" t="s">
        <v>10</v>
      </c>
      <c r="D154" s="2">
        <v>972620617</v>
      </c>
      <c r="E154" s="2">
        <v>10426</v>
      </c>
      <c r="F154" s="2" t="s">
        <v>287</v>
      </c>
      <c r="G154" s="2">
        <v>2217</v>
      </c>
      <c r="H154" s="2" t="s">
        <v>288</v>
      </c>
      <c r="I154" s="2"/>
      <c r="J154" s="2"/>
      <c r="K154" s="2">
        <v>6321</v>
      </c>
      <c r="L154" s="3">
        <v>7.3159722222222223E-2</v>
      </c>
      <c r="M154" s="6">
        <f>(K154/86400)</f>
        <v>7.3159722222222223E-2</v>
      </c>
    </row>
    <row r="155" spans="1:13">
      <c r="A155" s="2">
        <v>420</v>
      </c>
      <c r="B155" s="2" t="s">
        <v>285</v>
      </c>
      <c r="C155" s="2" t="s">
        <v>10</v>
      </c>
      <c r="D155" s="2">
        <v>972634956</v>
      </c>
      <c r="E155" s="2">
        <v>15992</v>
      </c>
      <c r="F155" s="2" t="s">
        <v>294</v>
      </c>
      <c r="G155" s="2">
        <v>1590</v>
      </c>
      <c r="H155" s="2" t="s">
        <v>295</v>
      </c>
      <c r="I155" s="2"/>
      <c r="J155" s="2"/>
      <c r="K155" s="2">
        <v>8791</v>
      </c>
      <c r="L155" s="3">
        <v>0.10174768518518518</v>
      </c>
      <c r="M155" s="6">
        <f>(K155/86400)</f>
        <v>0.10174768518518519</v>
      </c>
    </row>
    <row r="156" spans="1:13">
      <c r="A156" s="2">
        <v>420</v>
      </c>
      <c r="B156" s="2" t="s">
        <v>285</v>
      </c>
      <c r="C156" s="2" t="s">
        <v>10</v>
      </c>
      <c r="D156" s="2" t="s">
        <v>286</v>
      </c>
      <c r="E156" s="2">
        <v>0</v>
      </c>
      <c r="F156" s="2"/>
      <c r="G156" s="2">
        <v>0</v>
      </c>
      <c r="H156" s="2"/>
      <c r="I156" s="2"/>
      <c r="J156" s="2"/>
      <c r="K156" s="2">
        <v>0</v>
      </c>
      <c r="L156" s="3">
        <v>0</v>
      </c>
      <c r="M156" s="6">
        <f>(K156/86400)</f>
        <v>0</v>
      </c>
    </row>
    <row r="157" spans="1:13">
      <c r="A157" s="2">
        <v>421</v>
      </c>
      <c r="B157" s="2" t="s">
        <v>296</v>
      </c>
      <c r="C157" s="2" t="s">
        <v>23</v>
      </c>
      <c r="D157" s="2">
        <v>972620622</v>
      </c>
      <c r="E157" s="2">
        <v>820</v>
      </c>
      <c r="F157" s="2" t="s">
        <v>298</v>
      </c>
      <c r="G157" s="2">
        <v>229</v>
      </c>
      <c r="H157" s="2" t="s">
        <v>299</v>
      </c>
      <c r="I157" s="2">
        <v>81</v>
      </c>
      <c r="J157" s="2" t="s">
        <v>300</v>
      </c>
      <c r="K157" s="2">
        <v>376</v>
      </c>
      <c r="L157" s="3">
        <v>4.3518518518518515E-3</v>
      </c>
      <c r="M157" s="6">
        <f>(K157/86400)</f>
        <v>4.3518518518518515E-3</v>
      </c>
    </row>
    <row r="158" spans="1:13">
      <c r="A158" s="2">
        <v>421</v>
      </c>
      <c r="B158" s="2" t="s">
        <v>296</v>
      </c>
      <c r="C158" s="2" t="s">
        <v>23</v>
      </c>
      <c r="D158" s="2">
        <v>972634959</v>
      </c>
      <c r="E158" s="2">
        <v>3079</v>
      </c>
      <c r="F158" s="2" t="s">
        <v>301</v>
      </c>
      <c r="G158" s="2">
        <v>925</v>
      </c>
      <c r="H158" s="2" t="s">
        <v>302</v>
      </c>
      <c r="I158" s="2">
        <v>689</v>
      </c>
      <c r="J158" s="2" t="s">
        <v>303</v>
      </c>
      <c r="K158" s="2">
        <v>1564</v>
      </c>
      <c r="L158" s="3">
        <v>1.8101851851851852E-2</v>
      </c>
      <c r="M158" s="6">
        <f>(K158/86400)</f>
        <v>1.8101851851851852E-2</v>
      </c>
    </row>
    <row r="159" spans="1:13">
      <c r="A159" s="2">
        <v>421</v>
      </c>
      <c r="B159" s="2" t="s">
        <v>296</v>
      </c>
      <c r="C159" s="2" t="s">
        <v>23</v>
      </c>
      <c r="D159" s="2">
        <v>972609440</v>
      </c>
      <c r="E159" s="2">
        <v>10498</v>
      </c>
      <c r="F159" s="2" t="s">
        <v>305</v>
      </c>
      <c r="G159" s="2">
        <v>3165</v>
      </c>
      <c r="H159" s="2" t="s">
        <v>306</v>
      </c>
      <c r="I159" s="2">
        <v>3253</v>
      </c>
      <c r="J159" s="2" t="s">
        <v>307</v>
      </c>
      <c r="K159" s="2">
        <v>5638</v>
      </c>
      <c r="L159" s="3">
        <v>6.5254629629629635E-2</v>
      </c>
      <c r="M159" s="6">
        <f>(K159/86400)</f>
        <v>6.5254629629629635E-2</v>
      </c>
    </row>
    <row r="160" spans="1:13">
      <c r="A160" s="2">
        <v>421</v>
      </c>
      <c r="B160" s="2" t="s">
        <v>296</v>
      </c>
      <c r="C160" s="2" t="s">
        <v>23</v>
      </c>
      <c r="D160" s="2" t="s">
        <v>297</v>
      </c>
      <c r="E160" s="2">
        <v>0</v>
      </c>
      <c r="F160" s="2"/>
      <c r="G160" s="2">
        <v>0</v>
      </c>
      <c r="H160" s="2"/>
      <c r="I160" s="2">
        <v>0</v>
      </c>
      <c r="J160" s="2"/>
      <c r="K160" s="2">
        <v>0</v>
      </c>
      <c r="L160" s="3">
        <v>0</v>
      </c>
      <c r="M160" s="6">
        <f>(K160/86400)</f>
        <v>0</v>
      </c>
    </row>
    <row r="161" spans="1:13">
      <c r="A161" s="2">
        <v>424</v>
      </c>
      <c r="B161" s="2" t="s">
        <v>308</v>
      </c>
      <c r="C161" s="2" t="s">
        <v>10</v>
      </c>
      <c r="D161" s="2">
        <v>972560465</v>
      </c>
      <c r="E161" s="2">
        <v>31</v>
      </c>
      <c r="F161" s="2" t="s">
        <v>315</v>
      </c>
      <c r="G161" s="2">
        <v>586</v>
      </c>
      <c r="H161" s="2" t="s">
        <v>316</v>
      </c>
      <c r="I161" s="2">
        <v>952</v>
      </c>
      <c r="J161" s="2" t="s">
        <v>146</v>
      </c>
      <c r="K161" s="2">
        <v>523</v>
      </c>
      <c r="L161" s="3">
        <v>6.053240740740741E-3</v>
      </c>
      <c r="M161" s="6">
        <f>(K161/86400)</f>
        <v>6.053240740740741E-3</v>
      </c>
    </row>
    <row r="162" spans="1:13">
      <c r="A162" s="2">
        <v>424</v>
      </c>
      <c r="B162" s="2" t="s">
        <v>308</v>
      </c>
      <c r="C162" s="2" t="s">
        <v>10</v>
      </c>
      <c r="D162" s="2">
        <v>972560330</v>
      </c>
      <c r="E162" s="2">
        <v>2102</v>
      </c>
      <c r="F162" s="2" t="s">
        <v>309</v>
      </c>
      <c r="G162" s="2">
        <v>3920</v>
      </c>
      <c r="H162" s="2" t="s">
        <v>310</v>
      </c>
      <c r="I162" s="2">
        <v>536</v>
      </c>
      <c r="J162" s="2" t="s">
        <v>311</v>
      </c>
      <c r="K162" s="2">
        <v>2186</v>
      </c>
      <c r="L162" s="3">
        <v>2.5300925925925925E-2</v>
      </c>
      <c r="M162" s="6">
        <f>(K162/86400)</f>
        <v>2.5300925925925925E-2</v>
      </c>
    </row>
    <row r="163" spans="1:13">
      <c r="A163" s="2">
        <v>424</v>
      </c>
      <c r="B163" s="2" t="s">
        <v>308</v>
      </c>
      <c r="C163" s="2" t="s">
        <v>10</v>
      </c>
      <c r="D163" s="2">
        <v>972560564</v>
      </c>
      <c r="E163" s="2">
        <v>7290</v>
      </c>
      <c r="F163" s="2" t="s">
        <v>317</v>
      </c>
      <c r="G163" s="2">
        <v>7950</v>
      </c>
      <c r="H163" s="2" t="s">
        <v>318</v>
      </c>
      <c r="I163" s="2">
        <v>2972</v>
      </c>
      <c r="J163" s="2" t="s">
        <v>319</v>
      </c>
      <c r="K163" s="2">
        <v>6070</v>
      </c>
      <c r="L163" s="3">
        <v>7.0254629629629625E-2</v>
      </c>
      <c r="M163" s="6">
        <f>(K163/86400)</f>
        <v>7.0254629629629625E-2</v>
      </c>
    </row>
    <row r="164" spans="1:13">
      <c r="A164" s="2">
        <v>424</v>
      </c>
      <c r="B164" s="2" t="s">
        <v>308</v>
      </c>
      <c r="C164" s="2" t="s">
        <v>10</v>
      </c>
      <c r="D164" s="2">
        <v>972560367</v>
      </c>
      <c r="E164" s="2">
        <v>7536</v>
      </c>
      <c r="F164" s="2" t="s">
        <v>312</v>
      </c>
      <c r="G164" s="2">
        <v>4274</v>
      </c>
      <c r="H164" s="2" t="s">
        <v>313</v>
      </c>
      <c r="I164" s="2">
        <v>2727</v>
      </c>
      <c r="J164" s="2" t="s">
        <v>314</v>
      </c>
      <c r="K164" s="2">
        <v>4845</v>
      </c>
      <c r="L164" s="3">
        <v>5.6076388888888884E-2</v>
      </c>
      <c r="M164" s="6">
        <f>(K164/86400)</f>
        <v>5.6076388888888891E-2</v>
      </c>
    </row>
    <row r="165" spans="1:13">
      <c r="A165" s="2">
        <v>424</v>
      </c>
      <c r="B165" s="2" t="s">
        <v>308</v>
      </c>
      <c r="C165" s="2" t="s">
        <v>10</v>
      </c>
      <c r="D165" s="2">
        <v>972560654</v>
      </c>
      <c r="E165" s="2">
        <v>0</v>
      </c>
      <c r="F165" s="2"/>
      <c r="G165" s="2">
        <v>0</v>
      </c>
      <c r="H165" s="2"/>
      <c r="I165" s="2">
        <v>0</v>
      </c>
      <c r="J165" s="2"/>
      <c r="K165" s="2">
        <v>0</v>
      </c>
      <c r="L165" s="3">
        <v>0</v>
      </c>
      <c r="M165" s="6">
        <f>(K165/86400)</f>
        <v>0</v>
      </c>
    </row>
    <row r="166" spans="1:13">
      <c r="A166" s="2">
        <v>434</v>
      </c>
      <c r="B166" s="2" t="s">
        <v>320</v>
      </c>
      <c r="C166" s="2" t="s">
        <v>23</v>
      </c>
      <c r="D166" s="2">
        <v>972176134</v>
      </c>
      <c r="E166" s="2">
        <v>4948</v>
      </c>
      <c r="F166" s="2" t="s">
        <v>324</v>
      </c>
      <c r="G166" s="2">
        <v>11600</v>
      </c>
      <c r="H166" s="2" t="s">
        <v>325</v>
      </c>
      <c r="I166" s="2">
        <v>11053</v>
      </c>
      <c r="J166" s="2" t="s">
        <v>326</v>
      </c>
      <c r="K166" s="2">
        <v>9200</v>
      </c>
      <c r="L166" s="3">
        <v>0.10648148148148147</v>
      </c>
      <c r="M166" s="6">
        <f>(K166/86400)</f>
        <v>0.10648148148148148</v>
      </c>
    </row>
    <row r="167" spans="1:13">
      <c r="A167" s="2">
        <v>434</v>
      </c>
      <c r="B167" s="2" t="s">
        <v>320</v>
      </c>
      <c r="C167" s="2" t="s">
        <v>23</v>
      </c>
      <c r="D167" s="2">
        <v>972159939</v>
      </c>
      <c r="E167" s="2">
        <v>6680</v>
      </c>
      <c r="F167" s="2" t="s">
        <v>330</v>
      </c>
      <c r="G167" s="2">
        <v>6630</v>
      </c>
      <c r="H167" s="2" t="s">
        <v>331</v>
      </c>
      <c r="I167" s="2">
        <v>868</v>
      </c>
      <c r="J167" s="2" t="s">
        <v>332</v>
      </c>
      <c r="K167" s="2">
        <v>4726</v>
      </c>
      <c r="L167" s="3">
        <v>5.4699074074074074E-2</v>
      </c>
      <c r="M167" s="6">
        <f>(K167/86400)</f>
        <v>5.4699074074074074E-2</v>
      </c>
    </row>
    <row r="168" spans="1:13">
      <c r="A168" s="2">
        <v>434</v>
      </c>
      <c r="B168" s="2" t="s">
        <v>320</v>
      </c>
      <c r="C168" s="2" t="s">
        <v>23</v>
      </c>
      <c r="D168" s="2">
        <v>972176132</v>
      </c>
      <c r="E168" s="2">
        <v>6959</v>
      </c>
      <c r="F168" s="2" t="s">
        <v>327</v>
      </c>
      <c r="G168" s="2">
        <v>3932</v>
      </c>
      <c r="H168" s="2" t="s">
        <v>328</v>
      </c>
      <c r="I168" s="2">
        <v>1462</v>
      </c>
      <c r="J168" s="2" t="s">
        <v>329</v>
      </c>
      <c r="K168" s="2">
        <v>4117</v>
      </c>
      <c r="L168" s="3">
        <v>4.7650462962962964E-2</v>
      </c>
      <c r="M168" s="6">
        <f>(K168/86400)</f>
        <v>4.7650462962962964E-2</v>
      </c>
    </row>
    <row r="169" spans="1:13">
      <c r="A169" s="2">
        <v>434</v>
      </c>
      <c r="B169" s="2" t="s">
        <v>320</v>
      </c>
      <c r="C169" s="2" t="s">
        <v>23</v>
      </c>
      <c r="D169" s="2">
        <v>972176135</v>
      </c>
      <c r="E169" s="2">
        <v>9101</v>
      </c>
      <c r="F169" s="2" t="s">
        <v>321</v>
      </c>
      <c r="G169" s="2">
        <v>14420</v>
      </c>
      <c r="H169" s="2" t="s">
        <v>322</v>
      </c>
      <c r="I169" s="2">
        <v>5455</v>
      </c>
      <c r="J169" s="2" t="s">
        <v>323</v>
      </c>
      <c r="K169" s="2">
        <v>9658</v>
      </c>
      <c r="L169" s="3">
        <v>0.11178240740740741</v>
      </c>
      <c r="M169" s="6">
        <f>(K169/86400)</f>
        <v>0.11178240740740741</v>
      </c>
    </row>
    <row r="170" spans="1:13">
      <c r="A170" s="2">
        <v>434</v>
      </c>
      <c r="B170" s="2" t="s">
        <v>320</v>
      </c>
      <c r="C170" s="2" t="s">
        <v>23</v>
      </c>
      <c r="D170" s="2">
        <v>972159658</v>
      </c>
      <c r="E170" s="2">
        <v>12844</v>
      </c>
      <c r="F170" s="2" t="s">
        <v>333</v>
      </c>
      <c r="G170" s="2">
        <v>359</v>
      </c>
      <c r="H170" s="2" t="s">
        <v>334</v>
      </c>
      <c r="I170" s="2">
        <v>23</v>
      </c>
      <c r="J170" s="2" t="s">
        <v>281</v>
      </c>
      <c r="K170" s="2">
        <v>4408</v>
      </c>
      <c r="L170" s="3">
        <v>5.1018518518518519E-2</v>
      </c>
      <c r="M170" s="6">
        <f>(K170/86400)</f>
        <v>5.1018518518518519E-2</v>
      </c>
    </row>
    <row r="171" spans="1:13">
      <c r="A171" s="2">
        <v>438</v>
      </c>
      <c r="B171" s="2" t="s">
        <v>335</v>
      </c>
      <c r="C171" s="2" t="s">
        <v>23</v>
      </c>
      <c r="D171" s="2">
        <v>972538752</v>
      </c>
      <c r="E171" s="2">
        <v>1612</v>
      </c>
      <c r="F171" s="2" t="s">
        <v>337</v>
      </c>
      <c r="G171" s="2">
        <v>1266</v>
      </c>
      <c r="H171" s="2" t="s">
        <v>338</v>
      </c>
      <c r="I171" s="2">
        <v>4282</v>
      </c>
      <c r="J171" s="2" t="s">
        <v>339</v>
      </c>
      <c r="K171" s="2">
        <v>2386</v>
      </c>
      <c r="L171" s="3">
        <v>2.7615740740740743E-2</v>
      </c>
      <c r="M171" s="6">
        <f>(K171/86400)</f>
        <v>2.7615740740740739E-2</v>
      </c>
    </row>
    <row r="172" spans="1:13">
      <c r="A172" s="2">
        <v>438</v>
      </c>
      <c r="B172" s="2" t="s">
        <v>335</v>
      </c>
      <c r="C172" s="2" t="s">
        <v>23</v>
      </c>
      <c r="D172" s="2">
        <v>972538753</v>
      </c>
      <c r="E172" s="2">
        <v>1699</v>
      </c>
      <c r="F172" s="2" t="s">
        <v>340</v>
      </c>
      <c r="G172" s="2">
        <v>1762</v>
      </c>
      <c r="H172" s="2" t="s">
        <v>341</v>
      </c>
      <c r="I172" s="2">
        <v>2583</v>
      </c>
      <c r="J172" s="2" t="s">
        <v>342</v>
      </c>
      <c r="K172" s="2">
        <v>2014</v>
      </c>
      <c r="L172" s="3">
        <v>2.3310185185185187E-2</v>
      </c>
      <c r="M172" s="6">
        <f>(K172/86400)</f>
        <v>2.3310185185185184E-2</v>
      </c>
    </row>
    <row r="173" spans="1:13">
      <c r="A173" s="2">
        <v>438</v>
      </c>
      <c r="B173" s="2" t="s">
        <v>335</v>
      </c>
      <c r="C173" s="2" t="s">
        <v>23</v>
      </c>
      <c r="D173" s="2">
        <v>972538772</v>
      </c>
      <c r="E173" s="2">
        <v>1972</v>
      </c>
      <c r="F173" s="2" t="s">
        <v>343</v>
      </c>
      <c r="G173" s="2">
        <v>1225</v>
      </c>
      <c r="H173" s="2" t="s">
        <v>344</v>
      </c>
      <c r="I173" s="2">
        <v>3485</v>
      </c>
      <c r="J173" s="2" t="s">
        <v>345</v>
      </c>
      <c r="K173" s="2">
        <v>2227</v>
      </c>
      <c r="L173" s="3">
        <v>2.5775462962962962E-2</v>
      </c>
      <c r="M173" s="6">
        <f>(K173/86400)</f>
        <v>2.5775462962962962E-2</v>
      </c>
    </row>
    <row r="174" spans="1:13">
      <c r="A174" s="2">
        <v>438</v>
      </c>
      <c r="B174" s="2" t="s">
        <v>335</v>
      </c>
      <c r="C174" s="2" t="s">
        <v>23</v>
      </c>
      <c r="D174" s="2">
        <v>972110606</v>
      </c>
      <c r="E174" s="2">
        <v>0</v>
      </c>
      <c r="F174" s="2"/>
      <c r="G174" s="2">
        <v>0</v>
      </c>
      <c r="H174" s="2"/>
      <c r="I174" s="2">
        <v>0</v>
      </c>
      <c r="J174" s="2"/>
      <c r="K174" s="2">
        <v>0</v>
      </c>
      <c r="L174" s="3">
        <v>0</v>
      </c>
      <c r="M174" s="6">
        <f>(K174/86400)</f>
        <v>0</v>
      </c>
    </row>
    <row r="175" spans="1:13">
      <c r="A175" s="2">
        <v>438</v>
      </c>
      <c r="B175" s="2" t="s">
        <v>335</v>
      </c>
      <c r="C175" s="2" t="s">
        <v>23</v>
      </c>
      <c r="D175" s="2" t="s">
        <v>336</v>
      </c>
      <c r="E175" s="2">
        <v>0</v>
      </c>
      <c r="F175" s="2"/>
      <c r="G175" s="2">
        <v>0</v>
      </c>
      <c r="H175" s="2"/>
      <c r="I175" s="2">
        <v>0</v>
      </c>
      <c r="J175" s="2"/>
      <c r="K175" s="2">
        <v>0</v>
      </c>
      <c r="L175" s="3">
        <v>0</v>
      </c>
      <c r="M175" s="6">
        <f>(K175/86400)</f>
        <v>0</v>
      </c>
    </row>
    <row r="176" spans="1:13">
      <c r="A176" s="2">
        <v>441</v>
      </c>
      <c r="B176" s="2" t="s">
        <v>346</v>
      </c>
      <c r="C176" s="2" t="s">
        <v>10</v>
      </c>
      <c r="D176" s="2">
        <v>972117642</v>
      </c>
      <c r="E176" s="2">
        <v>3809</v>
      </c>
      <c r="F176" s="2" t="s">
        <v>347</v>
      </c>
      <c r="G176" s="2">
        <v>1481</v>
      </c>
      <c r="H176" s="2" t="s">
        <v>348</v>
      </c>
      <c r="I176" s="2">
        <v>3535</v>
      </c>
      <c r="J176" s="2" t="s">
        <v>349</v>
      </c>
      <c r="K176" s="2">
        <v>2941</v>
      </c>
      <c r="L176" s="3">
        <v>3.4039351851851855E-2</v>
      </c>
      <c r="M176" s="6">
        <f>(K176/86400)</f>
        <v>3.4039351851851848E-2</v>
      </c>
    </row>
    <row r="177" spans="1:13">
      <c r="A177" s="2">
        <v>441</v>
      </c>
      <c r="B177" s="2" t="s">
        <v>346</v>
      </c>
      <c r="C177" s="2" t="s">
        <v>10</v>
      </c>
      <c r="D177" s="2">
        <v>972109490</v>
      </c>
      <c r="E177" s="2">
        <v>0</v>
      </c>
      <c r="F177" s="2"/>
      <c r="G177" s="2">
        <v>0</v>
      </c>
      <c r="H177" s="2"/>
      <c r="I177" s="2">
        <v>0</v>
      </c>
      <c r="J177" s="2"/>
      <c r="K177" s="2">
        <v>0</v>
      </c>
      <c r="L177" s="3">
        <v>0</v>
      </c>
      <c r="M177" s="6">
        <f>(K177/86400)</f>
        <v>0</v>
      </c>
    </row>
    <row r="178" spans="1:13">
      <c r="A178" s="2">
        <v>450</v>
      </c>
      <c r="B178" s="2" t="s">
        <v>350</v>
      </c>
      <c r="C178" s="2" t="s">
        <v>23</v>
      </c>
      <c r="D178" s="2">
        <v>972461203</v>
      </c>
      <c r="E178" s="2">
        <v>626</v>
      </c>
      <c r="F178" s="2" t="s">
        <v>354</v>
      </c>
      <c r="G178" s="2">
        <v>305</v>
      </c>
      <c r="H178" s="2" t="s">
        <v>355</v>
      </c>
      <c r="I178" s="2">
        <v>0</v>
      </c>
      <c r="J178" s="2" t="s">
        <v>11</v>
      </c>
      <c r="K178" s="2">
        <v>310</v>
      </c>
      <c r="L178" s="3">
        <v>3.5879629629629629E-3</v>
      </c>
      <c r="M178" s="6">
        <f>(K178/86400)</f>
        <v>3.5879629629629629E-3</v>
      </c>
    </row>
    <row r="179" spans="1:13">
      <c r="A179" s="2">
        <v>450</v>
      </c>
      <c r="B179" s="2" t="s">
        <v>350</v>
      </c>
      <c r="C179" s="2" t="s">
        <v>23</v>
      </c>
      <c r="D179" s="2">
        <v>972528492</v>
      </c>
      <c r="E179" s="2">
        <v>1564</v>
      </c>
      <c r="F179" s="2" t="s">
        <v>304</v>
      </c>
      <c r="G179" s="2">
        <v>0</v>
      </c>
      <c r="H179" s="2" t="s">
        <v>11</v>
      </c>
      <c r="I179" s="2">
        <v>2517</v>
      </c>
      <c r="J179" s="2" t="s">
        <v>359</v>
      </c>
      <c r="K179" s="2">
        <v>1360</v>
      </c>
      <c r="L179" s="3">
        <v>1.5740740740740743E-2</v>
      </c>
      <c r="M179" s="6">
        <f>(K179/86400)</f>
        <v>1.5740740740740739E-2</v>
      </c>
    </row>
    <row r="180" spans="1:13">
      <c r="A180" s="2">
        <v>450</v>
      </c>
      <c r="B180" s="2" t="s">
        <v>350</v>
      </c>
      <c r="C180" s="2" t="s">
        <v>23</v>
      </c>
      <c r="D180" s="2">
        <v>972310614</v>
      </c>
      <c r="E180" s="2">
        <v>7069</v>
      </c>
      <c r="F180" s="2" t="s">
        <v>351</v>
      </c>
      <c r="G180" s="2">
        <v>91</v>
      </c>
      <c r="H180" s="2" t="s">
        <v>352</v>
      </c>
      <c r="I180" s="2">
        <v>4822</v>
      </c>
      <c r="J180" s="2" t="s">
        <v>353</v>
      </c>
      <c r="K180" s="2">
        <v>3994</v>
      </c>
      <c r="L180" s="3">
        <v>4.6226851851851852E-2</v>
      </c>
      <c r="M180" s="6">
        <f>(K180/86400)</f>
        <v>4.6226851851851852E-2</v>
      </c>
    </row>
    <row r="181" spans="1:13">
      <c r="A181" s="2">
        <v>450</v>
      </c>
      <c r="B181" s="2" t="s">
        <v>350</v>
      </c>
      <c r="C181" s="2" t="s">
        <v>23</v>
      </c>
      <c r="D181" s="2">
        <v>972310609</v>
      </c>
      <c r="E181" s="2">
        <v>18652</v>
      </c>
      <c r="F181" s="2" t="s">
        <v>356</v>
      </c>
      <c r="G181" s="2">
        <v>10241</v>
      </c>
      <c r="H181" s="2" t="s">
        <v>357</v>
      </c>
      <c r="I181" s="2">
        <v>15475</v>
      </c>
      <c r="J181" s="2" t="s">
        <v>358</v>
      </c>
      <c r="K181" s="2">
        <v>14789</v>
      </c>
      <c r="L181" s="3">
        <v>0.17116898148148149</v>
      </c>
      <c r="M181" s="6">
        <f>(K181/86400)</f>
        <v>0.17116898148148149</v>
      </c>
    </row>
    <row r="182" spans="1:13">
      <c r="A182" s="2">
        <v>451</v>
      </c>
      <c r="B182" s="2" t="s">
        <v>360</v>
      </c>
      <c r="C182" s="2" t="s">
        <v>23</v>
      </c>
      <c r="D182" s="2">
        <v>972230543</v>
      </c>
      <c r="E182" s="2">
        <v>1071</v>
      </c>
      <c r="F182" s="2" t="s">
        <v>364</v>
      </c>
      <c r="G182" s="2">
        <v>5</v>
      </c>
      <c r="H182" s="2" t="s">
        <v>365</v>
      </c>
      <c r="I182" s="2">
        <v>1324</v>
      </c>
      <c r="J182" s="2" t="s">
        <v>366</v>
      </c>
      <c r="K182" s="2">
        <v>800</v>
      </c>
      <c r="L182" s="3">
        <v>9.2592592592592605E-3</v>
      </c>
      <c r="M182" s="6">
        <f>(K182/86400)</f>
        <v>9.2592592592592587E-3</v>
      </c>
    </row>
    <row r="183" spans="1:13">
      <c r="A183" s="2">
        <v>451</v>
      </c>
      <c r="B183" s="2" t="s">
        <v>360</v>
      </c>
      <c r="C183" s="2" t="s">
        <v>23</v>
      </c>
      <c r="D183" s="2">
        <v>972230547</v>
      </c>
      <c r="E183" s="2">
        <v>5405</v>
      </c>
      <c r="F183" s="2" t="s">
        <v>361</v>
      </c>
      <c r="G183" s="2">
        <v>1645</v>
      </c>
      <c r="H183" s="2" t="s">
        <v>362</v>
      </c>
      <c r="I183" s="2">
        <v>13954</v>
      </c>
      <c r="J183" s="2" t="s">
        <v>363</v>
      </c>
      <c r="K183" s="2">
        <v>7001</v>
      </c>
      <c r="L183" s="3">
        <v>8.1030092592592584E-2</v>
      </c>
      <c r="M183" s="6">
        <f t="shared" ref="M183:M246" si="1">(K183/86400)</f>
        <v>8.1030092592592598E-2</v>
      </c>
    </row>
    <row r="184" spans="1:13">
      <c r="A184" s="2">
        <v>451</v>
      </c>
      <c r="B184" s="2" t="s">
        <v>360</v>
      </c>
      <c r="C184" s="2" t="s">
        <v>23</v>
      </c>
      <c r="D184" s="2">
        <v>972230540</v>
      </c>
      <c r="E184" s="2">
        <v>0</v>
      </c>
      <c r="F184" s="2"/>
      <c r="G184" s="2">
        <v>0</v>
      </c>
      <c r="H184" s="2"/>
      <c r="I184" s="2">
        <v>0</v>
      </c>
      <c r="J184" s="2"/>
      <c r="K184" s="2">
        <v>0</v>
      </c>
      <c r="L184" s="3">
        <v>0</v>
      </c>
      <c r="M184" s="6">
        <f t="shared" si="1"/>
        <v>0</v>
      </c>
    </row>
    <row r="185" spans="1:13">
      <c r="A185" s="2">
        <v>454</v>
      </c>
      <c r="B185" s="2" t="s">
        <v>367</v>
      </c>
      <c r="C185" s="2" t="s">
        <v>23</v>
      </c>
      <c r="D185" s="2">
        <v>257525080</v>
      </c>
      <c r="E185" s="2">
        <v>0</v>
      </c>
      <c r="F185" s="2" t="s">
        <v>11</v>
      </c>
      <c r="G185" s="2">
        <v>0</v>
      </c>
      <c r="H185" s="2" t="s">
        <v>11</v>
      </c>
      <c r="I185" s="2">
        <v>0</v>
      </c>
      <c r="J185" s="2" t="s">
        <v>11</v>
      </c>
      <c r="K185" s="2">
        <v>0</v>
      </c>
      <c r="L185" s="2" t="s">
        <v>11</v>
      </c>
      <c r="M185" s="6">
        <f t="shared" si="1"/>
        <v>0</v>
      </c>
    </row>
    <row r="186" spans="1:13">
      <c r="A186" s="2">
        <v>454</v>
      </c>
      <c r="B186" s="2" t="s">
        <v>367</v>
      </c>
      <c r="C186" s="2" t="s">
        <v>23</v>
      </c>
      <c r="D186" s="2">
        <v>972362096</v>
      </c>
      <c r="E186" s="2">
        <v>545</v>
      </c>
      <c r="F186" s="2" t="s">
        <v>372</v>
      </c>
      <c r="G186" s="2">
        <v>2437</v>
      </c>
      <c r="H186" s="2" t="s">
        <v>373</v>
      </c>
      <c r="I186" s="2">
        <v>1841</v>
      </c>
      <c r="J186" s="2" t="s">
        <v>374</v>
      </c>
      <c r="K186" s="2">
        <v>1607</v>
      </c>
      <c r="L186" s="3" t="s">
        <v>375</v>
      </c>
      <c r="M186" s="6">
        <f t="shared" si="1"/>
        <v>1.8599537037037036E-2</v>
      </c>
    </row>
    <row r="187" spans="1:13">
      <c r="A187" s="2">
        <v>454</v>
      </c>
      <c r="B187" s="2" t="s">
        <v>367</v>
      </c>
      <c r="C187" s="2" t="s">
        <v>23</v>
      </c>
      <c r="D187" s="2">
        <v>972362091</v>
      </c>
      <c r="E187" s="2">
        <v>610</v>
      </c>
      <c r="F187" s="2" t="s">
        <v>368</v>
      </c>
      <c r="G187" s="2">
        <v>296</v>
      </c>
      <c r="H187" s="2" t="s">
        <v>369</v>
      </c>
      <c r="I187" s="2">
        <v>185</v>
      </c>
      <c r="J187" s="2" t="s">
        <v>370</v>
      </c>
      <c r="K187" s="2">
        <v>363</v>
      </c>
      <c r="L187" s="3" t="s">
        <v>371</v>
      </c>
      <c r="M187" s="6">
        <f t="shared" si="1"/>
        <v>4.2013888888888891E-3</v>
      </c>
    </row>
    <row r="188" spans="1:13">
      <c r="A188" s="2">
        <v>454</v>
      </c>
      <c r="B188" s="2" t="s">
        <v>367</v>
      </c>
      <c r="C188" s="2" t="s">
        <v>23</v>
      </c>
      <c r="D188" s="2">
        <v>972362088</v>
      </c>
      <c r="E188" s="2">
        <v>0</v>
      </c>
      <c r="F188" s="2"/>
      <c r="G188" s="2">
        <v>0</v>
      </c>
      <c r="H188" s="2"/>
      <c r="I188" s="2">
        <v>0</v>
      </c>
      <c r="J188" s="2"/>
      <c r="K188" s="2">
        <v>0</v>
      </c>
      <c r="L188" s="3">
        <v>0</v>
      </c>
      <c r="M188" s="6">
        <f t="shared" si="1"/>
        <v>0</v>
      </c>
    </row>
    <row r="189" spans="1:13">
      <c r="A189" s="2">
        <v>455</v>
      </c>
      <c r="B189" s="2" t="s">
        <v>376</v>
      </c>
      <c r="C189" s="2" t="s">
        <v>23</v>
      </c>
      <c r="D189" s="2">
        <v>972362097</v>
      </c>
      <c r="E189" s="2">
        <v>326</v>
      </c>
      <c r="F189" s="2" t="s">
        <v>377</v>
      </c>
      <c r="G189" s="2">
        <v>79</v>
      </c>
      <c r="H189" s="2" t="s">
        <v>378</v>
      </c>
      <c r="I189" s="2">
        <v>765</v>
      </c>
      <c r="J189" s="2" t="s">
        <v>379</v>
      </c>
      <c r="K189" s="2">
        <v>390</v>
      </c>
      <c r="L189" s="3" t="s">
        <v>380</v>
      </c>
      <c r="M189" s="6">
        <f t="shared" si="1"/>
        <v>4.5138888888888885E-3</v>
      </c>
    </row>
    <row r="190" spans="1:13">
      <c r="A190" s="2">
        <v>455</v>
      </c>
      <c r="B190" s="2" t="s">
        <v>376</v>
      </c>
      <c r="C190" s="2" t="s">
        <v>23</v>
      </c>
      <c r="D190" s="2">
        <v>972361281</v>
      </c>
      <c r="E190" s="2">
        <v>11206</v>
      </c>
      <c r="F190" s="2" t="s">
        <v>381</v>
      </c>
      <c r="G190" s="2">
        <v>6571</v>
      </c>
      <c r="H190" s="2" t="s">
        <v>382</v>
      </c>
      <c r="I190" s="2">
        <v>1990</v>
      </c>
      <c r="J190" s="2" t="s">
        <v>383</v>
      </c>
      <c r="K190" s="2">
        <v>6589</v>
      </c>
      <c r="L190" s="3" t="s">
        <v>384</v>
      </c>
      <c r="M190" s="6">
        <f t="shared" si="1"/>
        <v>7.6261574074074079E-2</v>
      </c>
    </row>
    <row r="191" spans="1:13">
      <c r="A191" s="2">
        <v>456</v>
      </c>
      <c r="B191" s="2" t="s">
        <v>385</v>
      </c>
      <c r="C191" s="2" t="s">
        <v>23</v>
      </c>
      <c r="D191" s="2">
        <v>972362095</v>
      </c>
      <c r="E191" s="2">
        <v>0</v>
      </c>
      <c r="F191" s="2" t="s">
        <v>11</v>
      </c>
      <c r="G191" s="2">
        <v>0</v>
      </c>
      <c r="H191" s="2" t="s">
        <v>11</v>
      </c>
      <c r="I191" s="2">
        <v>0</v>
      </c>
      <c r="J191" s="2"/>
      <c r="K191" s="2">
        <v>0</v>
      </c>
      <c r="L191" s="3" t="s">
        <v>11</v>
      </c>
      <c r="M191" s="6">
        <f t="shared" si="1"/>
        <v>0</v>
      </c>
    </row>
    <row r="192" spans="1:13">
      <c r="A192" s="2">
        <v>456</v>
      </c>
      <c r="B192" s="2" t="s">
        <v>385</v>
      </c>
      <c r="C192" s="2" t="s">
        <v>23</v>
      </c>
      <c r="D192" s="2">
        <v>972361279</v>
      </c>
      <c r="E192" s="2">
        <v>530</v>
      </c>
      <c r="F192" s="2" t="s">
        <v>390</v>
      </c>
      <c r="G192" s="2">
        <v>739</v>
      </c>
      <c r="H192" s="2" t="s">
        <v>391</v>
      </c>
      <c r="I192" s="2">
        <v>7</v>
      </c>
      <c r="J192" s="2" t="s">
        <v>392</v>
      </c>
      <c r="K192" s="2">
        <v>425</v>
      </c>
      <c r="L192" s="3" t="s">
        <v>117</v>
      </c>
      <c r="M192" s="6">
        <f t="shared" si="1"/>
        <v>4.9189814814814816E-3</v>
      </c>
    </row>
    <row r="193" spans="1:13">
      <c r="A193" s="2">
        <v>456</v>
      </c>
      <c r="B193" s="2" t="s">
        <v>385</v>
      </c>
      <c r="C193" s="2" t="s">
        <v>23</v>
      </c>
      <c r="D193" s="2">
        <v>972361278</v>
      </c>
      <c r="E193" s="2">
        <v>1969</v>
      </c>
      <c r="F193" s="2" t="s">
        <v>386</v>
      </c>
      <c r="G193" s="2">
        <v>2309</v>
      </c>
      <c r="H193" s="2" t="s">
        <v>387</v>
      </c>
      <c r="I193" s="2">
        <v>1915</v>
      </c>
      <c r="J193" s="2" t="s">
        <v>388</v>
      </c>
      <c r="K193" s="2">
        <v>2064</v>
      </c>
      <c r="L193" s="3" t="s">
        <v>389</v>
      </c>
      <c r="M193" s="6">
        <f t="shared" si="1"/>
        <v>2.388888888888889E-2</v>
      </c>
    </row>
    <row r="194" spans="1:13">
      <c r="A194" s="2">
        <v>456</v>
      </c>
      <c r="B194" s="2" t="s">
        <v>385</v>
      </c>
      <c r="C194" s="2" t="s">
        <v>23</v>
      </c>
      <c r="D194" s="2">
        <v>972110921</v>
      </c>
      <c r="E194" s="2">
        <v>0</v>
      </c>
      <c r="F194" s="2"/>
      <c r="G194" s="2">
        <v>0</v>
      </c>
      <c r="H194" s="2"/>
      <c r="I194" s="2">
        <v>0</v>
      </c>
      <c r="J194" s="2"/>
      <c r="K194" s="2">
        <v>0</v>
      </c>
      <c r="L194" s="3" t="s">
        <v>11</v>
      </c>
      <c r="M194" s="6">
        <f t="shared" si="1"/>
        <v>0</v>
      </c>
    </row>
    <row r="195" spans="1:13">
      <c r="A195" s="2">
        <v>456</v>
      </c>
      <c r="B195" s="2" t="s">
        <v>385</v>
      </c>
      <c r="C195" s="2" t="s">
        <v>23</v>
      </c>
      <c r="D195" s="2">
        <v>972362098</v>
      </c>
      <c r="E195" s="2">
        <v>0</v>
      </c>
      <c r="F195" s="2"/>
      <c r="G195" s="2">
        <v>0</v>
      </c>
      <c r="H195" s="2"/>
      <c r="I195" s="2">
        <v>0</v>
      </c>
      <c r="J195" s="2"/>
      <c r="K195" s="2">
        <v>0</v>
      </c>
      <c r="L195" s="3" t="s">
        <v>11</v>
      </c>
      <c r="M195" s="6">
        <f t="shared" si="1"/>
        <v>0</v>
      </c>
    </row>
    <row r="196" spans="1:13">
      <c r="A196" s="2">
        <v>457</v>
      </c>
      <c r="B196" s="2" t="s">
        <v>393</v>
      </c>
      <c r="C196" s="2" t="s">
        <v>10</v>
      </c>
      <c r="D196" s="2">
        <v>972459577</v>
      </c>
      <c r="E196" s="2">
        <v>0</v>
      </c>
      <c r="F196" s="2" t="s">
        <v>11</v>
      </c>
      <c r="G196" s="2">
        <v>0</v>
      </c>
      <c r="H196" s="2"/>
      <c r="I196" s="2">
        <v>0</v>
      </c>
      <c r="J196" s="2" t="s">
        <v>11</v>
      </c>
      <c r="K196" s="2">
        <v>0</v>
      </c>
      <c r="L196" s="3" t="s">
        <v>11</v>
      </c>
      <c r="M196" s="6">
        <f t="shared" si="1"/>
        <v>0</v>
      </c>
    </row>
    <row r="197" spans="1:13">
      <c r="A197" s="2">
        <v>457</v>
      </c>
      <c r="B197" s="2" t="s">
        <v>393</v>
      </c>
      <c r="C197" s="2" t="s">
        <v>10</v>
      </c>
      <c r="D197" s="2">
        <v>972400114</v>
      </c>
      <c r="E197" s="2">
        <v>320</v>
      </c>
      <c r="F197" s="2" t="s">
        <v>397</v>
      </c>
      <c r="G197" s="2">
        <v>354</v>
      </c>
      <c r="H197" s="2" t="s">
        <v>398</v>
      </c>
      <c r="I197" s="2">
        <v>2393</v>
      </c>
      <c r="J197" s="2" t="s">
        <v>399</v>
      </c>
      <c r="K197" s="2">
        <v>1022</v>
      </c>
      <c r="L197" s="3" t="s">
        <v>400</v>
      </c>
      <c r="M197" s="6">
        <f t="shared" si="1"/>
        <v>1.1828703703703704E-2</v>
      </c>
    </row>
    <row r="198" spans="1:13">
      <c r="A198" s="2">
        <v>457</v>
      </c>
      <c r="B198" s="2" t="s">
        <v>393</v>
      </c>
      <c r="C198" s="2" t="s">
        <v>10</v>
      </c>
      <c r="D198" s="2">
        <v>972459492</v>
      </c>
      <c r="E198" s="2">
        <v>9156</v>
      </c>
      <c r="F198" s="2" t="s">
        <v>394</v>
      </c>
      <c r="G198" s="2">
        <v>526</v>
      </c>
      <c r="H198" s="2" t="s">
        <v>121</v>
      </c>
      <c r="I198" s="2">
        <v>6716</v>
      </c>
      <c r="J198" s="2" t="s">
        <v>395</v>
      </c>
      <c r="K198" s="2">
        <v>5466</v>
      </c>
      <c r="L198" s="3" t="s">
        <v>396</v>
      </c>
      <c r="M198" s="6">
        <f t="shared" si="1"/>
        <v>6.3263888888888883E-2</v>
      </c>
    </row>
    <row r="199" spans="1:13">
      <c r="A199" s="2">
        <v>457</v>
      </c>
      <c r="B199" s="2" t="s">
        <v>393</v>
      </c>
      <c r="C199" s="2" t="s">
        <v>10</v>
      </c>
      <c r="D199" s="2">
        <v>972459493</v>
      </c>
      <c r="E199" s="2">
        <v>0</v>
      </c>
      <c r="F199" s="2"/>
      <c r="G199" s="2">
        <v>0</v>
      </c>
      <c r="H199" s="2"/>
      <c r="I199" s="2">
        <v>0</v>
      </c>
      <c r="J199" s="2"/>
      <c r="K199" s="2">
        <v>0</v>
      </c>
      <c r="L199" s="3" t="s">
        <v>11</v>
      </c>
      <c r="M199" s="6">
        <f t="shared" si="1"/>
        <v>0</v>
      </c>
    </row>
    <row r="200" spans="1:13">
      <c r="A200" s="2">
        <v>458</v>
      </c>
      <c r="B200" s="2" t="s">
        <v>401</v>
      </c>
      <c r="C200" s="2" t="s">
        <v>10</v>
      </c>
      <c r="D200" s="2">
        <v>972460450</v>
      </c>
      <c r="E200" s="2">
        <v>0</v>
      </c>
      <c r="F200" s="2" t="s">
        <v>11</v>
      </c>
      <c r="G200" s="2">
        <v>0</v>
      </c>
      <c r="H200" s="2"/>
      <c r="I200" s="2">
        <v>418</v>
      </c>
      <c r="J200" s="2" t="s">
        <v>249</v>
      </c>
      <c r="K200" s="2">
        <v>139</v>
      </c>
      <c r="L200" s="3" t="s">
        <v>411</v>
      </c>
      <c r="M200" s="6">
        <f t="shared" si="1"/>
        <v>1.6087962962962963E-3</v>
      </c>
    </row>
    <row r="201" spans="1:13">
      <c r="A201" s="2">
        <v>458</v>
      </c>
      <c r="B201" s="2" t="s">
        <v>401</v>
      </c>
      <c r="C201" s="2" t="s">
        <v>10</v>
      </c>
      <c r="D201" s="2">
        <v>972615941</v>
      </c>
      <c r="E201" s="2">
        <v>0</v>
      </c>
      <c r="F201" s="2" t="s">
        <v>11</v>
      </c>
      <c r="G201" s="2">
        <v>0</v>
      </c>
      <c r="H201" s="2"/>
      <c r="I201" s="2">
        <v>41</v>
      </c>
      <c r="J201" s="2" t="s">
        <v>408</v>
      </c>
      <c r="K201" s="2">
        <v>13</v>
      </c>
      <c r="L201" s="3" t="s">
        <v>192</v>
      </c>
      <c r="M201" s="6">
        <f t="shared" si="1"/>
        <v>1.5046296296296297E-4</v>
      </c>
    </row>
    <row r="202" spans="1:13">
      <c r="A202" s="2">
        <v>458</v>
      </c>
      <c r="B202" s="2" t="s">
        <v>401</v>
      </c>
      <c r="C202" s="2" t="s">
        <v>10</v>
      </c>
      <c r="D202" s="2">
        <v>972362101</v>
      </c>
      <c r="E202" s="2">
        <v>2327</v>
      </c>
      <c r="F202" s="2" t="s">
        <v>186</v>
      </c>
      <c r="G202" s="2">
        <v>0</v>
      </c>
      <c r="H202" s="2" t="s">
        <v>11</v>
      </c>
      <c r="I202" s="2">
        <v>4379</v>
      </c>
      <c r="J202" s="2" t="s">
        <v>409</v>
      </c>
      <c r="K202" s="2">
        <v>2235</v>
      </c>
      <c r="L202" s="3" t="s">
        <v>410</v>
      </c>
      <c r="M202" s="6">
        <f t="shared" si="1"/>
        <v>2.5868055555555554E-2</v>
      </c>
    </row>
    <row r="203" spans="1:13">
      <c r="A203" s="2">
        <v>458</v>
      </c>
      <c r="B203" s="2" t="s">
        <v>401</v>
      </c>
      <c r="C203" s="2" t="s">
        <v>10</v>
      </c>
      <c r="D203" s="2">
        <v>972459572</v>
      </c>
      <c r="E203" s="2">
        <v>2371</v>
      </c>
      <c r="F203" s="2" t="s">
        <v>402</v>
      </c>
      <c r="G203" s="2">
        <v>109</v>
      </c>
      <c r="H203" s="2" t="s">
        <v>183</v>
      </c>
      <c r="I203" s="2">
        <v>3503</v>
      </c>
      <c r="J203" s="2" t="s">
        <v>403</v>
      </c>
      <c r="K203" s="2">
        <v>1994</v>
      </c>
      <c r="L203" s="3" t="s">
        <v>404</v>
      </c>
      <c r="M203" s="6">
        <f t="shared" si="1"/>
        <v>2.3078703703703702E-2</v>
      </c>
    </row>
    <row r="204" spans="1:13">
      <c r="A204" s="2">
        <v>458</v>
      </c>
      <c r="B204" s="2" t="s">
        <v>401</v>
      </c>
      <c r="C204" s="2" t="s">
        <v>10</v>
      </c>
      <c r="D204" s="2">
        <v>972459711</v>
      </c>
      <c r="E204" s="2">
        <v>2703</v>
      </c>
      <c r="F204" s="2" t="s">
        <v>405</v>
      </c>
      <c r="G204" s="2">
        <v>0</v>
      </c>
      <c r="H204" s="2" t="s">
        <v>11</v>
      </c>
      <c r="I204" s="2">
        <v>1318</v>
      </c>
      <c r="J204" s="2" t="s">
        <v>406</v>
      </c>
      <c r="K204" s="2">
        <v>1340</v>
      </c>
      <c r="L204" s="3" t="s">
        <v>407</v>
      </c>
      <c r="M204" s="6">
        <f t="shared" si="1"/>
        <v>1.5509259259259259E-2</v>
      </c>
    </row>
    <row r="205" spans="1:13">
      <c r="A205" s="2">
        <v>460</v>
      </c>
      <c r="B205" s="2" t="s">
        <v>412</v>
      </c>
      <c r="C205" s="2" t="s">
        <v>23</v>
      </c>
      <c r="D205" s="2">
        <v>972538770</v>
      </c>
      <c r="E205" s="2">
        <v>546</v>
      </c>
      <c r="F205" s="2" t="s">
        <v>416</v>
      </c>
      <c r="G205" s="2">
        <v>746</v>
      </c>
      <c r="H205" s="2" t="s">
        <v>73</v>
      </c>
      <c r="I205" s="2">
        <v>1764</v>
      </c>
      <c r="J205" s="2" t="s">
        <v>417</v>
      </c>
      <c r="K205" s="2">
        <v>1018</v>
      </c>
      <c r="L205" s="3" t="s">
        <v>418</v>
      </c>
      <c r="M205" s="6">
        <f t="shared" si="1"/>
        <v>1.1782407407407408E-2</v>
      </c>
    </row>
    <row r="206" spans="1:13">
      <c r="A206" s="2">
        <v>460</v>
      </c>
      <c r="B206" s="2" t="s">
        <v>412</v>
      </c>
      <c r="C206" s="2" t="s">
        <v>23</v>
      </c>
      <c r="D206" s="2">
        <v>972384781</v>
      </c>
      <c r="E206" s="2">
        <v>1173</v>
      </c>
      <c r="F206" s="2" t="s">
        <v>413</v>
      </c>
      <c r="G206" s="2">
        <v>2542</v>
      </c>
      <c r="H206" s="2" t="s">
        <v>414</v>
      </c>
      <c r="I206" s="2">
        <v>1383</v>
      </c>
      <c r="J206" s="2" t="s">
        <v>415</v>
      </c>
      <c r="K206" s="2">
        <v>1699</v>
      </c>
      <c r="L206" s="3" t="s">
        <v>340</v>
      </c>
      <c r="M206" s="6">
        <f t="shared" si="1"/>
        <v>1.9664351851851853E-2</v>
      </c>
    </row>
    <row r="207" spans="1:13">
      <c r="A207" s="2">
        <v>460</v>
      </c>
      <c r="B207" s="2" t="s">
        <v>412</v>
      </c>
      <c r="C207" s="2" t="s">
        <v>23</v>
      </c>
      <c r="D207" s="2">
        <v>972384530</v>
      </c>
      <c r="E207" s="2">
        <v>1259</v>
      </c>
      <c r="F207" s="2" t="s">
        <v>419</v>
      </c>
      <c r="G207" s="2">
        <v>57</v>
      </c>
      <c r="H207" s="2" t="s">
        <v>65</v>
      </c>
      <c r="I207" s="2">
        <v>1643</v>
      </c>
      <c r="J207" s="2" t="s">
        <v>420</v>
      </c>
      <c r="K207" s="2">
        <v>986</v>
      </c>
      <c r="L207" s="3" t="s">
        <v>421</v>
      </c>
      <c r="M207" s="6">
        <f t="shared" si="1"/>
        <v>1.1412037037037037E-2</v>
      </c>
    </row>
    <row r="208" spans="1:13">
      <c r="A208" s="2">
        <v>474</v>
      </c>
      <c r="B208" s="2" t="s">
        <v>422</v>
      </c>
      <c r="C208" s="2" t="s">
        <v>10</v>
      </c>
      <c r="D208" s="2">
        <v>972140998</v>
      </c>
      <c r="E208" s="2">
        <v>432</v>
      </c>
      <c r="F208" s="2" t="s">
        <v>430</v>
      </c>
      <c r="G208" s="2">
        <v>1515</v>
      </c>
      <c r="H208" s="2" t="s">
        <v>431</v>
      </c>
      <c r="I208" s="2">
        <v>2918</v>
      </c>
      <c r="J208" s="2" t="s">
        <v>432</v>
      </c>
      <c r="K208" s="2">
        <v>1621</v>
      </c>
      <c r="L208" s="3" t="s">
        <v>433</v>
      </c>
      <c r="M208" s="6">
        <f t="shared" si="1"/>
        <v>1.8761574074074073E-2</v>
      </c>
    </row>
    <row r="209" spans="1:13">
      <c r="A209" s="2">
        <v>474</v>
      </c>
      <c r="B209" s="2" t="s">
        <v>422</v>
      </c>
      <c r="C209" s="2" t="s">
        <v>10</v>
      </c>
      <c r="D209" s="2">
        <v>972141004</v>
      </c>
      <c r="E209" s="2">
        <v>1315</v>
      </c>
      <c r="F209" s="2" t="s">
        <v>434</v>
      </c>
      <c r="G209" s="2">
        <v>702</v>
      </c>
      <c r="H209" s="2" t="s">
        <v>435</v>
      </c>
      <c r="I209" s="2">
        <v>1239</v>
      </c>
      <c r="J209" s="2" t="s">
        <v>436</v>
      </c>
      <c r="K209" s="2">
        <v>1085</v>
      </c>
      <c r="L209" s="3" t="s">
        <v>437</v>
      </c>
      <c r="M209" s="6">
        <f t="shared" si="1"/>
        <v>1.255787037037037E-2</v>
      </c>
    </row>
    <row r="210" spans="1:13">
      <c r="A210" s="2">
        <v>474</v>
      </c>
      <c r="B210" s="2" t="s">
        <v>422</v>
      </c>
      <c r="C210" s="2" t="s">
        <v>10</v>
      </c>
      <c r="D210" s="2">
        <v>972140997</v>
      </c>
      <c r="E210" s="2">
        <v>6043</v>
      </c>
      <c r="F210" s="2" t="s">
        <v>426</v>
      </c>
      <c r="G210" s="2">
        <v>3452</v>
      </c>
      <c r="H210" s="2" t="s">
        <v>427</v>
      </c>
      <c r="I210" s="2">
        <v>7609</v>
      </c>
      <c r="J210" s="2" t="s">
        <v>428</v>
      </c>
      <c r="K210" s="2">
        <v>5701</v>
      </c>
      <c r="L210" s="3" t="s">
        <v>429</v>
      </c>
      <c r="M210" s="6">
        <f t="shared" si="1"/>
        <v>6.598379629629629E-2</v>
      </c>
    </row>
    <row r="211" spans="1:13">
      <c r="A211" s="2">
        <v>474</v>
      </c>
      <c r="B211" s="2" t="s">
        <v>422</v>
      </c>
      <c r="C211" s="2" t="s">
        <v>10</v>
      </c>
      <c r="D211" s="2">
        <v>972140988</v>
      </c>
      <c r="E211" s="2">
        <v>9689</v>
      </c>
      <c r="F211" s="2" t="s">
        <v>423</v>
      </c>
      <c r="G211" s="2">
        <v>3920</v>
      </c>
      <c r="H211" s="2" t="s">
        <v>310</v>
      </c>
      <c r="I211" s="2">
        <v>5255</v>
      </c>
      <c r="J211" s="2" t="s">
        <v>424</v>
      </c>
      <c r="K211" s="2">
        <v>6288</v>
      </c>
      <c r="L211" s="3" t="s">
        <v>425</v>
      </c>
      <c r="M211" s="6">
        <f t="shared" si="1"/>
        <v>7.2777777777777775E-2</v>
      </c>
    </row>
    <row r="212" spans="1:13">
      <c r="A212" s="2">
        <v>474</v>
      </c>
      <c r="B212" s="2" t="s">
        <v>422</v>
      </c>
      <c r="C212" s="2" t="s">
        <v>10</v>
      </c>
      <c r="D212" s="2">
        <v>972140986</v>
      </c>
      <c r="E212" s="2">
        <v>0</v>
      </c>
      <c r="F212" s="2"/>
      <c r="G212" s="2">
        <v>0</v>
      </c>
      <c r="H212" s="2"/>
      <c r="I212" s="2">
        <v>41</v>
      </c>
      <c r="J212" s="2" t="s">
        <v>408</v>
      </c>
      <c r="K212" s="2">
        <v>13</v>
      </c>
      <c r="L212" s="3" t="s">
        <v>192</v>
      </c>
      <c r="M212" s="6">
        <f t="shared" si="1"/>
        <v>1.5046296296296297E-4</v>
      </c>
    </row>
    <row r="213" spans="1:13">
      <c r="A213" s="2">
        <v>474</v>
      </c>
      <c r="B213" s="2" t="s">
        <v>422</v>
      </c>
      <c r="C213" s="2" t="s">
        <v>10</v>
      </c>
      <c r="D213" s="2">
        <v>972140996</v>
      </c>
      <c r="E213" s="2">
        <v>0</v>
      </c>
      <c r="F213" s="2"/>
      <c r="G213" s="2">
        <v>0</v>
      </c>
      <c r="H213" s="2"/>
      <c r="I213" s="2">
        <v>0</v>
      </c>
      <c r="J213" s="2"/>
      <c r="K213" s="2">
        <v>0</v>
      </c>
      <c r="L213" s="3" t="s">
        <v>11</v>
      </c>
      <c r="M213" s="6">
        <f t="shared" si="1"/>
        <v>0</v>
      </c>
    </row>
    <row r="214" spans="1:13">
      <c r="A214" s="2">
        <v>480</v>
      </c>
      <c r="B214" s="2" t="s">
        <v>438</v>
      </c>
      <c r="C214" s="2" t="s">
        <v>23</v>
      </c>
      <c r="D214" s="2">
        <v>972584414</v>
      </c>
      <c r="E214" s="2">
        <v>0</v>
      </c>
      <c r="F214" s="2" t="s">
        <v>11</v>
      </c>
      <c r="G214" s="2">
        <v>0</v>
      </c>
      <c r="H214" s="2" t="s">
        <v>11</v>
      </c>
      <c r="I214" s="2">
        <v>557</v>
      </c>
      <c r="J214" s="2" t="s">
        <v>445</v>
      </c>
      <c r="K214" s="2">
        <v>185</v>
      </c>
      <c r="L214" s="3" t="s">
        <v>370</v>
      </c>
      <c r="M214" s="6">
        <f t="shared" si="1"/>
        <v>2.1412037037037038E-3</v>
      </c>
    </row>
    <row r="215" spans="1:13">
      <c r="A215" s="2">
        <v>480</v>
      </c>
      <c r="B215" s="2" t="s">
        <v>438</v>
      </c>
      <c r="C215" s="2" t="s">
        <v>23</v>
      </c>
      <c r="D215" s="2">
        <v>972584481</v>
      </c>
      <c r="E215" s="2">
        <v>0</v>
      </c>
      <c r="F215" s="2" t="s">
        <v>11</v>
      </c>
      <c r="G215" s="2">
        <v>0</v>
      </c>
      <c r="H215" s="2"/>
      <c r="I215" s="2">
        <v>1200</v>
      </c>
      <c r="J215" s="2" t="s">
        <v>443</v>
      </c>
      <c r="K215" s="2">
        <v>400</v>
      </c>
      <c r="L215" s="3" t="s">
        <v>444</v>
      </c>
      <c r="M215" s="6">
        <f t="shared" si="1"/>
        <v>4.6296296296296294E-3</v>
      </c>
    </row>
    <row r="216" spans="1:13">
      <c r="A216" s="2">
        <v>480</v>
      </c>
      <c r="B216" s="2" t="s">
        <v>438</v>
      </c>
      <c r="C216" s="2" t="s">
        <v>23</v>
      </c>
      <c r="D216" s="2">
        <v>972159641</v>
      </c>
      <c r="E216" s="2">
        <v>144</v>
      </c>
      <c r="F216" s="2" t="s">
        <v>439</v>
      </c>
      <c r="G216" s="2">
        <v>119</v>
      </c>
      <c r="H216" s="2" t="s">
        <v>440</v>
      </c>
      <c r="I216" s="2">
        <v>165</v>
      </c>
      <c r="J216" s="2" t="s">
        <v>441</v>
      </c>
      <c r="K216" s="2">
        <v>142</v>
      </c>
      <c r="L216" s="3" t="s">
        <v>442</v>
      </c>
      <c r="M216" s="6">
        <f t="shared" si="1"/>
        <v>1.6435185185185185E-3</v>
      </c>
    </row>
    <row r="217" spans="1:13">
      <c r="A217" s="2">
        <v>480</v>
      </c>
      <c r="B217" s="2" t="s">
        <v>438</v>
      </c>
      <c r="C217" s="2" t="s">
        <v>23</v>
      </c>
      <c r="D217" s="2">
        <v>981417055</v>
      </c>
      <c r="E217" s="2">
        <v>0</v>
      </c>
      <c r="F217" s="2"/>
      <c r="G217" s="2">
        <v>0</v>
      </c>
      <c r="H217" s="2"/>
      <c r="I217" s="2">
        <v>0</v>
      </c>
      <c r="J217" s="2"/>
      <c r="K217" s="2">
        <v>0</v>
      </c>
      <c r="L217" s="3" t="s">
        <v>11</v>
      </c>
      <c r="M217" s="6">
        <f t="shared" si="1"/>
        <v>0</v>
      </c>
    </row>
    <row r="218" spans="1:13">
      <c r="A218" s="2">
        <v>481</v>
      </c>
      <c r="B218" s="2" t="s">
        <v>446</v>
      </c>
      <c r="C218" s="2" t="s">
        <v>23</v>
      </c>
      <c r="D218" s="2">
        <v>972102164</v>
      </c>
      <c r="E218" s="2">
        <v>0</v>
      </c>
      <c r="F218" s="2" t="s">
        <v>11</v>
      </c>
      <c r="G218" s="2">
        <v>0</v>
      </c>
      <c r="H218" s="2" t="s">
        <v>11</v>
      </c>
      <c r="I218" s="2">
        <v>0</v>
      </c>
      <c r="J218" s="2" t="s">
        <v>11</v>
      </c>
      <c r="K218" s="2">
        <v>0</v>
      </c>
      <c r="L218" s="3" t="s">
        <v>11</v>
      </c>
      <c r="M218" s="6">
        <f t="shared" si="1"/>
        <v>0</v>
      </c>
    </row>
    <row r="219" spans="1:13">
      <c r="A219" s="2">
        <v>481</v>
      </c>
      <c r="B219" s="2" t="s">
        <v>446</v>
      </c>
      <c r="C219" s="2" t="s">
        <v>23</v>
      </c>
      <c r="D219" s="2">
        <v>972103415</v>
      </c>
      <c r="E219" s="2">
        <v>0</v>
      </c>
      <c r="F219" s="2" t="s">
        <v>11</v>
      </c>
      <c r="G219" s="2">
        <v>162</v>
      </c>
      <c r="H219" s="2" t="s">
        <v>458</v>
      </c>
      <c r="I219" s="2">
        <v>0</v>
      </c>
      <c r="J219" s="2"/>
      <c r="K219" s="2">
        <v>54</v>
      </c>
      <c r="L219" s="3" t="s">
        <v>459</v>
      </c>
      <c r="M219" s="6">
        <f t="shared" si="1"/>
        <v>6.2500000000000001E-4</v>
      </c>
    </row>
    <row r="220" spans="1:13">
      <c r="A220" s="2">
        <v>481</v>
      </c>
      <c r="B220" s="2" t="s">
        <v>446</v>
      </c>
      <c r="C220" s="2" t="s">
        <v>23</v>
      </c>
      <c r="D220" s="2">
        <v>972103418</v>
      </c>
      <c r="E220" s="2">
        <v>930</v>
      </c>
      <c r="F220" s="2" t="s">
        <v>447</v>
      </c>
      <c r="G220" s="2">
        <v>2409</v>
      </c>
      <c r="H220" s="2" t="s">
        <v>448</v>
      </c>
      <c r="I220" s="2">
        <v>2599</v>
      </c>
      <c r="J220" s="2" t="s">
        <v>449</v>
      </c>
      <c r="K220" s="2">
        <v>1979</v>
      </c>
      <c r="L220" s="3" t="s">
        <v>450</v>
      </c>
      <c r="M220" s="6">
        <f t="shared" si="1"/>
        <v>2.2905092592592591E-2</v>
      </c>
    </row>
    <row r="221" spans="1:13">
      <c r="A221" s="2">
        <v>481</v>
      </c>
      <c r="B221" s="2" t="s">
        <v>446</v>
      </c>
      <c r="C221" s="2" t="s">
        <v>23</v>
      </c>
      <c r="D221" s="2">
        <v>972102166</v>
      </c>
      <c r="E221" s="2">
        <v>1064</v>
      </c>
      <c r="F221" s="2" t="s">
        <v>460</v>
      </c>
      <c r="G221" s="2">
        <v>29</v>
      </c>
      <c r="H221" s="2" t="s">
        <v>89</v>
      </c>
      <c r="I221" s="2">
        <v>5</v>
      </c>
      <c r="J221" s="2" t="s">
        <v>365</v>
      </c>
      <c r="K221" s="2">
        <v>366</v>
      </c>
      <c r="L221" s="3" t="s">
        <v>461</v>
      </c>
      <c r="M221" s="6">
        <f t="shared" si="1"/>
        <v>4.2361111111111115E-3</v>
      </c>
    </row>
    <row r="222" spans="1:13">
      <c r="A222" s="2">
        <v>481</v>
      </c>
      <c r="B222" s="2" t="s">
        <v>446</v>
      </c>
      <c r="C222" s="2" t="s">
        <v>23</v>
      </c>
      <c r="D222" s="2">
        <v>972103408</v>
      </c>
      <c r="E222" s="2">
        <v>1155</v>
      </c>
      <c r="F222" s="2" t="s">
        <v>462</v>
      </c>
      <c r="G222" s="2">
        <v>1268</v>
      </c>
      <c r="H222" s="2" t="s">
        <v>463</v>
      </c>
      <c r="I222" s="2">
        <v>1726</v>
      </c>
      <c r="J222" s="2" t="s">
        <v>464</v>
      </c>
      <c r="K222" s="2">
        <v>1383</v>
      </c>
      <c r="L222" s="3" t="s">
        <v>415</v>
      </c>
      <c r="M222" s="6">
        <f t="shared" si="1"/>
        <v>1.6006944444444445E-2</v>
      </c>
    </row>
    <row r="223" spans="1:13">
      <c r="A223" s="2">
        <v>481</v>
      </c>
      <c r="B223" s="2" t="s">
        <v>446</v>
      </c>
      <c r="C223" s="2" t="s">
        <v>23</v>
      </c>
      <c r="D223" s="2">
        <v>972103414</v>
      </c>
      <c r="E223" s="2">
        <v>1573</v>
      </c>
      <c r="F223" s="2" t="s">
        <v>455</v>
      </c>
      <c r="G223" s="2">
        <v>1275</v>
      </c>
      <c r="H223" s="2" t="s">
        <v>140</v>
      </c>
      <c r="I223" s="2">
        <v>661</v>
      </c>
      <c r="J223" s="2" t="s">
        <v>456</v>
      </c>
      <c r="K223" s="2">
        <v>1169</v>
      </c>
      <c r="L223" s="3" t="s">
        <v>457</v>
      </c>
      <c r="M223" s="6">
        <f t="shared" si="1"/>
        <v>1.3530092592592592E-2</v>
      </c>
    </row>
    <row r="224" spans="1:13">
      <c r="A224" s="2">
        <v>481</v>
      </c>
      <c r="B224" s="2" t="s">
        <v>446</v>
      </c>
      <c r="C224" s="2" t="s">
        <v>23</v>
      </c>
      <c r="D224" s="2">
        <v>972103412</v>
      </c>
      <c r="E224" s="2">
        <v>4928</v>
      </c>
      <c r="F224" s="2" t="s">
        <v>451</v>
      </c>
      <c r="G224" s="2">
        <v>3739</v>
      </c>
      <c r="H224" s="2" t="s">
        <v>452</v>
      </c>
      <c r="I224" s="2">
        <v>4167</v>
      </c>
      <c r="J224" s="2" t="s">
        <v>453</v>
      </c>
      <c r="K224" s="2">
        <v>4278</v>
      </c>
      <c r="L224" s="3" t="s">
        <v>454</v>
      </c>
      <c r="M224" s="6">
        <f t="shared" si="1"/>
        <v>4.9513888888888892E-2</v>
      </c>
    </row>
    <row r="225" spans="1:13">
      <c r="A225" s="2">
        <v>482</v>
      </c>
      <c r="B225" s="2" t="s">
        <v>465</v>
      </c>
      <c r="C225" s="2" t="s">
        <v>10</v>
      </c>
      <c r="D225" s="2">
        <v>257810120</v>
      </c>
      <c r="E225" s="2">
        <v>0</v>
      </c>
      <c r="F225" s="2" t="s">
        <v>11</v>
      </c>
      <c r="G225" s="2">
        <v>0</v>
      </c>
      <c r="H225" s="2" t="s">
        <v>11</v>
      </c>
      <c r="I225" s="2">
        <v>0</v>
      </c>
      <c r="J225" s="2" t="s">
        <v>11</v>
      </c>
      <c r="K225" s="2">
        <v>0</v>
      </c>
      <c r="L225" s="2" t="s">
        <v>11</v>
      </c>
      <c r="M225" s="6">
        <f t="shared" si="1"/>
        <v>0</v>
      </c>
    </row>
    <row r="226" spans="1:13">
      <c r="A226" s="2">
        <v>482</v>
      </c>
      <c r="B226" s="2" t="s">
        <v>465</v>
      </c>
      <c r="C226" s="2" t="s">
        <v>10</v>
      </c>
      <c r="D226" s="2">
        <v>972116310</v>
      </c>
      <c r="E226" s="2">
        <v>4370</v>
      </c>
      <c r="F226" s="2" t="s">
        <v>481</v>
      </c>
      <c r="G226" s="2">
        <v>5030</v>
      </c>
      <c r="H226" s="2" t="s">
        <v>208</v>
      </c>
      <c r="I226" s="2">
        <v>15354</v>
      </c>
      <c r="J226" s="2" t="s">
        <v>482</v>
      </c>
      <c r="K226" s="2">
        <v>8251</v>
      </c>
      <c r="L226" s="3" t="s">
        <v>483</v>
      </c>
      <c r="M226" s="6">
        <f t="shared" si="1"/>
        <v>9.5497685185185185E-2</v>
      </c>
    </row>
    <row r="227" spans="1:13">
      <c r="A227" s="2">
        <v>482</v>
      </c>
      <c r="B227" s="2" t="s">
        <v>465</v>
      </c>
      <c r="C227" s="2" t="s">
        <v>10</v>
      </c>
      <c r="D227" s="2">
        <v>972115448</v>
      </c>
      <c r="E227" s="2">
        <v>5177</v>
      </c>
      <c r="F227" s="2" t="s">
        <v>473</v>
      </c>
      <c r="G227" s="2">
        <v>3898</v>
      </c>
      <c r="H227" s="2" t="s">
        <v>474</v>
      </c>
      <c r="I227" s="2">
        <v>401</v>
      </c>
      <c r="J227" s="2" t="s">
        <v>475</v>
      </c>
      <c r="K227" s="2">
        <v>3158</v>
      </c>
      <c r="L227" s="3" t="s">
        <v>476</v>
      </c>
      <c r="M227" s="6">
        <f t="shared" si="1"/>
        <v>3.6550925925925924E-2</v>
      </c>
    </row>
    <row r="228" spans="1:13">
      <c r="A228" s="2">
        <v>482</v>
      </c>
      <c r="B228" s="2" t="s">
        <v>465</v>
      </c>
      <c r="C228" s="2" t="s">
        <v>10</v>
      </c>
      <c r="D228" s="2">
        <v>972115476</v>
      </c>
      <c r="E228" s="2">
        <v>10630</v>
      </c>
      <c r="F228" s="2" t="s">
        <v>466</v>
      </c>
      <c r="G228" s="2">
        <v>0</v>
      </c>
      <c r="H228" s="2" t="s">
        <v>11</v>
      </c>
      <c r="I228" s="2">
        <v>8848</v>
      </c>
      <c r="J228" s="2" t="s">
        <v>467</v>
      </c>
      <c r="K228" s="2">
        <v>6492</v>
      </c>
      <c r="L228" s="3" t="s">
        <v>468</v>
      </c>
      <c r="M228" s="6">
        <f t="shared" si="1"/>
        <v>7.5138888888888894E-2</v>
      </c>
    </row>
    <row r="229" spans="1:13">
      <c r="A229" s="2">
        <v>482</v>
      </c>
      <c r="B229" s="2" t="s">
        <v>465</v>
      </c>
      <c r="C229" s="2" t="s">
        <v>10</v>
      </c>
      <c r="D229" s="2">
        <v>972115449</v>
      </c>
      <c r="E229" s="2">
        <v>21496</v>
      </c>
      <c r="F229" s="2" t="s">
        <v>469</v>
      </c>
      <c r="G229" s="2">
        <v>16832</v>
      </c>
      <c r="H229" s="2" t="s">
        <v>470</v>
      </c>
      <c r="I229" s="2">
        <v>16080</v>
      </c>
      <c r="J229" s="2" t="s">
        <v>471</v>
      </c>
      <c r="K229" s="2">
        <v>18136</v>
      </c>
      <c r="L229" s="3" t="s">
        <v>472</v>
      </c>
      <c r="M229" s="6">
        <f t="shared" si="1"/>
        <v>0.2099074074074074</v>
      </c>
    </row>
    <row r="230" spans="1:13">
      <c r="A230" s="2">
        <v>482</v>
      </c>
      <c r="B230" s="2" t="s">
        <v>465</v>
      </c>
      <c r="C230" s="2" t="s">
        <v>10</v>
      </c>
      <c r="D230" s="2">
        <v>972114442</v>
      </c>
      <c r="E230" s="2">
        <v>22540</v>
      </c>
      <c r="F230" s="2" t="s">
        <v>477</v>
      </c>
      <c r="G230" s="2">
        <v>11618</v>
      </c>
      <c r="H230" s="2" t="s">
        <v>478</v>
      </c>
      <c r="I230" s="2">
        <v>31995</v>
      </c>
      <c r="J230" s="2" t="s">
        <v>479</v>
      </c>
      <c r="K230" s="2">
        <v>22051</v>
      </c>
      <c r="L230" s="3" t="s">
        <v>480</v>
      </c>
      <c r="M230" s="6">
        <f t="shared" si="1"/>
        <v>0.25521990740740741</v>
      </c>
    </row>
    <row r="231" spans="1:13">
      <c r="A231" s="2">
        <v>482</v>
      </c>
      <c r="B231" s="2" t="s">
        <v>465</v>
      </c>
      <c r="C231" s="2" t="s">
        <v>10</v>
      </c>
      <c r="D231" s="2">
        <v>972116263</v>
      </c>
      <c r="E231" s="2"/>
      <c r="F231" s="2"/>
      <c r="G231" s="2"/>
      <c r="H231" s="2"/>
      <c r="I231" s="2">
        <v>0</v>
      </c>
      <c r="J231" s="2" t="s">
        <v>11</v>
      </c>
      <c r="K231" s="2">
        <v>0</v>
      </c>
      <c r="L231" s="3" t="s">
        <v>11</v>
      </c>
      <c r="M231" s="6">
        <f t="shared" si="1"/>
        <v>0</v>
      </c>
    </row>
    <row r="232" spans="1:13">
      <c r="A232" s="2">
        <v>482</v>
      </c>
      <c r="B232" s="2" t="s">
        <v>465</v>
      </c>
      <c r="C232" s="2" t="s">
        <v>10</v>
      </c>
      <c r="D232" s="2">
        <v>972116372</v>
      </c>
      <c r="E232" s="2">
        <v>0</v>
      </c>
      <c r="F232" s="2"/>
      <c r="G232" s="2">
        <v>0</v>
      </c>
      <c r="H232" s="2"/>
      <c r="I232" s="2">
        <v>0</v>
      </c>
      <c r="J232" s="2" t="s">
        <v>11</v>
      </c>
      <c r="K232" s="2">
        <v>0</v>
      </c>
      <c r="L232" s="3" t="s">
        <v>11</v>
      </c>
      <c r="M232" s="6">
        <f t="shared" si="1"/>
        <v>0</v>
      </c>
    </row>
    <row r="233" spans="1:13">
      <c r="A233" s="2">
        <v>488</v>
      </c>
      <c r="B233" s="2" t="s">
        <v>484</v>
      </c>
      <c r="C233" s="2" t="s">
        <v>10</v>
      </c>
      <c r="D233" s="2">
        <v>972193639</v>
      </c>
      <c r="E233" s="2">
        <v>534</v>
      </c>
      <c r="F233" s="2" t="s">
        <v>497</v>
      </c>
      <c r="G233" s="2">
        <v>0</v>
      </c>
      <c r="H233" s="2"/>
      <c r="I233" s="2">
        <v>92</v>
      </c>
      <c r="J233" s="2" t="s">
        <v>498</v>
      </c>
      <c r="K233" s="2">
        <v>208</v>
      </c>
      <c r="L233" s="3" t="s">
        <v>499</v>
      </c>
      <c r="M233" s="6">
        <f t="shared" si="1"/>
        <v>2.4074074074074076E-3</v>
      </c>
    </row>
    <row r="234" spans="1:13">
      <c r="A234" s="2">
        <v>488</v>
      </c>
      <c r="B234" s="2" t="s">
        <v>484</v>
      </c>
      <c r="C234" s="2" t="s">
        <v>10</v>
      </c>
      <c r="D234" s="2">
        <v>972123673</v>
      </c>
      <c r="E234" s="2">
        <v>1099</v>
      </c>
      <c r="F234" s="2" t="s">
        <v>493</v>
      </c>
      <c r="G234" s="2">
        <v>10503</v>
      </c>
      <c r="H234" s="2" t="s">
        <v>494</v>
      </c>
      <c r="I234" s="2">
        <v>4040</v>
      </c>
      <c r="J234" s="2" t="s">
        <v>495</v>
      </c>
      <c r="K234" s="2">
        <v>5214</v>
      </c>
      <c r="L234" s="3" t="s">
        <v>496</v>
      </c>
      <c r="M234" s="6">
        <f t="shared" si="1"/>
        <v>6.0347222222222219E-2</v>
      </c>
    </row>
    <row r="235" spans="1:13">
      <c r="A235" s="2">
        <v>488</v>
      </c>
      <c r="B235" s="2" t="s">
        <v>484</v>
      </c>
      <c r="C235" s="2" t="s">
        <v>10</v>
      </c>
      <c r="D235" s="2">
        <v>972123671</v>
      </c>
      <c r="E235" s="2">
        <v>3694</v>
      </c>
      <c r="F235" s="2" t="s">
        <v>489</v>
      </c>
      <c r="G235" s="2">
        <v>15848</v>
      </c>
      <c r="H235" s="2" t="s">
        <v>490</v>
      </c>
      <c r="I235" s="2">
        <v>7755</v>
      </c>
      <c r="J235" s="2" t="s">
        <v>491</v>
      </c>
      <c r="K235" s="2">
        <v>9099</v>
      </c>
      <c r="L235" s="3" t="s">
        <v>492</v>
      </c>
      <c r="M235" s="6">
        <f t="shared" si="1"/>
        <v>0.1053125</v>
      </c>
    </row>
    <row r="236" spans="1:13">
      <c r="A236" s="2">
        <v>488</v>
      </c>
      <c r="B236" s="2" t="s">
        <v>484</v>
      </c>
      <c r="C236" s="2" t="s">
        <v>10</v>
      </c>
      <c r="D236" s="2">
        <v>972123662</v>
      </c>
      <c r="E236" s="2">
        <v>39929</v>
      </c>
      <c r="F236" s="2" t="s">
        <v>485</v>
      </c>
      <c r="G236" s="2">
        <v>9226</v>
      </c>
      <c r="H236" s="2" t="s">
        <v>486</v>
      </c>
      <c r="I236" s="2">
        <v>23686</v>
      </c>
      <c r="J236" s="2" t="s">
        <v>487</v>
      </c>
      <c r="K236" s="2">
        <v>24280</v>
      </c>
      <c r="L236" s="3" t="s">
        <v>488</v>
      </c>
      <c r="M236" s="6">
        <f t="shared" si="1"/>
        <v>0.2810185185185185</v>
      </c>
    </row>
    <row r="237" spans="1:13">
      <c r="A237" s="2">
        <v>489</v>
      </c>
      <c r="B237" s="2" t="s">
        <v>500</v>
      </c>
      <c r="C237" s="2" t="s">
        <v>10</v>
      </c>
      <c r="D237" s="2">
        <v>972153694</v>
      </c>
      <c r="E237" s="2">
        <v>189</v>
      </c>
      <c r="F237" s="2" t="s">
        <v>502</v>
      </c>
      <c r="G237" s="2">
        <v>637</v>
      </c>
      <c r="H237" s="2" t="s">
        <v>133</v>
      </c>
      <c r="I237" s="2">
        <v>0</v>
      </c>
      <c r="J237" s="2" t="s">
        <v>11</v>
      </c>
      <c r="K237" s="2">
        <v>275</v>
      </c>
      <c r="L237" s="3" t="s">
        <v>503</v>
      </c>
      <c r="M237" s="6">
        <f t="shared" si="1"/>
        <v>3.1828703703703702E-3</v>
      </c>
    </row>
    <row r="238" spans="1:13">
      <c r="A238" s="2">
        <v>489</v>
      </c>
      <c r="B238" s="2" t="s">
        <v>500</v>
      </c>
      <c r="C238" s="2" t="s">
        <v>10</v>
      </c>
      <c r="D238" s="2">
        <v>972140145</v>
      </c>
      <c r="E238" s="2">
        <v>191</v>
      </c>
      <c r="F238" s="2" t="s">
        <v>508</v>
      </c>
      <c r="G238" s="2">
        <v>147</v>
      </c>
      <c r="H238" s="2" t="s">
        <v>93</v>
      </c>
      <c r="I238" s="2">
        <v>43</v>
      </c>
      <c r="J238" s="2" t="s">
        <v>293</v>
      </c>
      <c r="K238" s="2">
        <v>127</v>
      </c>
      <c r="L238" s="3" t="s">
        <v>509</v>
      </c>
      <c r="M238" s="6">
        <f t="shared" si="1"/>
        <v>1.4699074074074074E-3</v>
      </c>
    </row>
    <row r="239" spans="1:13">
      <c r="A239" s="2">
        <v>489</v>
      </c>
      <c r="B239" s="2" t="s">
        <v>500</v>
      </c>
      <c r="C239" s="2" t="s">
        <v>10</v>
      </c>
      <c r="D239" s="2">
        <v>972153699</v>
      </c>
      <c r="E239" s="2">
        <v>572</v>
      </c>
      <c r="F239" s="2" t="s">
        <v>504</v>
      </c>
      <c r="G239" s="2">
        <v>42</v>
      </c>
      <c r="H239" s="2" t="s">
        <v>505</v>
      </c>
      <c r="I239" s="2">
        <v>311</v>
      </c>
      <c r="J239" s="2" t="s">
        <v>506</v>
      </c>
      <c r="K239" s="2">
        <v>308</v>
      </c>
      <c r="L239" s="3" t="s">
        <v>507</v>
      </c>
      <c r="M239" s="6">
        <f t="shared" si="1"/>
        <v>3.5648148148148149E-3</v>
      </c>
    </row>
    <row r="240" spans="1:13">
      <c r="A240" s="2">
        <v>489</v>
      </c>
      <c r="B240" s="2" t="s">
        <v>500</v>
      </c>
      <c r="C240" s="2" t="s">
        <v>10</v>
      </c>
      <c r="D240" s="2">
        <v>972140119</v>
      </c>
      <c r="E240" s="2">
        <v>0</v>
      </c>
      <c r="F240" s="2"/>
      <c r="G240" s="2">
        <v>0</v>
      </c>
      <c r="H240" s="2"/>
      <c r="I240" s="2">
        <v>0</v>
      </c>
      <c r="J240" s="2"/>
      <c r="K240" s="2">
        <v>0</v>
      </c>
      <c r="L240" s="3" t="s">
        <v>11</v>
      </c>
      <c r="M240" s="6">
        <f t="shared" si="1"/>
        <v>0</v>
      </c>
    </row>
    <row r="241" spans="1:13">
      <c r="A241" s="2">
        <v>489</v>
      </c>
      <c r="B241" s="2" t="s">
        <v>500</v>
      </c>
      <c r="C241" s="2" t="s">
        <v>10</v>
      </c>
      <c r="D241" s="2">
        <v>972140153</v>
      </c>
      <c r="E241" s="2">
        <v>0</v>
      </c>
      <c r="F241" s="2"/>
      <c r="G241" s="2">
        <v>0</v>
      </c>
      <c r="H241" s="2"/>
      <c r="I241" s="2">
        <v>0</v>
      </c>
      <c r="J241" s="2"/>
      <c r="K241" s="2">
        <v>0</v>
      </c>
      <c r="L241" s="3" t="s">
        <v>11</v>
      </c>
      <c r="M241" s="6">
        <f t="shared" si="1"/>
        <v>0</v>
      </c>
    </row>
    <row r="242" spans="1:13">
      <c r="A242" s="2">
        <v>489</v>
      </c>
      <c r="B242" s="2" t="s">
        <v>500</v>
      </c>
      <c r="C242" s="2" t="s">
        <v>10</v>
      </c>
      <c r="D242" s="2">
        <v>972140271</v>
      </c>
      <c r="E242" s="2">
        <v>0</v>
      </c>
      <c r="F242" s="2"/>
      <c r="G242" s="2">
        <v>0</v>
      </c>
      <c r="H242" s="2"/>
      <c r="I242" s="2">
        <v>0</v>
      </c>
      <c r="J242" s="2"/>
      <c r="K242" s="2">
        <v>0</v>
      </c>
      <c r="L242" s="3" t="s">
        <v>11</v>
      </c>
      <c r="M242" s="6">
        <f t="shared" si="1"/>
        <v>0</v>
      </c>
    </row>
    <row r="243" spans="1:13">
      <c r="A243" s="2">
        <v>489</v>
      </c>
      <c r="B243" s="2" t="s">
        <v>500</v>
      </c>
      <c r="C243" s="2" t="s">
        <v>10</v>
      </c>
      <c r="D243" s="2">
        <v>972153693</v>
      </c>
      <c r="E243" s="2">
        <v>0</v>
      </c>
      <c r="F243" s="2"/>
      <c r="G243" s="2">
        <v>0</v>
      </c>
      <c r="H243" s="2"/>
      <c r="I243" s="2">
        <v>0</v>
      </c>
      <c r="J243" s="2"/>
      <c r="K243" s="2">
        <v>0</v>
      </c>
      <c r="L243" s="3" t="s">
        <v>11</v>
      </c>
      <c r="M243" s="6">
        <f t="shared" si="1"/>
        <v>0</v>
      </c>
    </row>
    <row r="244" spans="1:13">
      <c r="A244" s="2">
        <v>489</v>
      </c>
      <c r="B244" s="2" t="s">
        <v>500</v>
      </c>
      <c r="C244" s="2" t="s">
        <v>10</v>
      </c>
      <c r="D244" s="2" t="s">
        <v>501</v>
      </c>
      <c r="E244" s="2">
        <v>0</v>
      </c>
      <c r="F244" s="2"/>
      <c r="G244" s="2">
        <v>0</v>
      </c>
      <c r="H244" s="2"/>
      <c r="I244" s="2">
        <v>0</v>
      </c>
      <c r="J244" s="2"/>
      <c r="K244" s="2">
        <v>0</v>
      </c>
      <c r="L244" s="3" t="s">
        <v>11</v>
      </c>
      <c r="M244" s="6">
        <f t="shared" si="1"/>
        <v>0</v>
      </c>
    </row>
    <row r="245" spans="1:13">
      <c r="A245" s="2">
        <v>491</v>
      </c>
      <c r="B245" s="2" t="s">
        <v>510</v>
      </c>
      <c r="C245" s="2" t="s">
        <v>10</v>
      </c>
      <c r="D245" s="2">
        <v>185410260</v>
      </c>
      <c r="E245" s="2">
        <v>0</v>
      </c>
      <c r="F245" s="2" t="s">
        <v>11</v>
      </c>
      <c r="G245" s="2">
        <v>0</v>
      </c>
      <c r="H245" s="2" t="s">
        <v>11</v>
      </c>
      <c r="I245" s="2">
        <v>0</v>
      </c>
      <c r="J245" s="2" t="s">
        <v>11</v>
      </c>
      <c r="K245" s="2">
        <v>0</v>
      </c>
      <c r="L245" s="2" t="s">
        <v>11</v>
      </c>
      <c r="M245" s="6">
        <f t="shared" si="1"/>
        <v>0</v>
      </c>
    </row>
    <row r="246" spans="1:13">
      <c r="A246" s="2">
        <v>498</v>
      </c>
      <c r="B246" s="2" t="s">
        <v>511</v>
      </c>
      <c r="C246" s="2" t="s">
        <v>10</v>
      </c>
      <c r="D246" s="2">
        <v>972134983</v>
      </c>
      <c r="E246" s="2">
        <v>535</v>
      </c>
      <c r="F246" s="2" t="s">
        <v>514</v>
      </c>
      <c r="G246" s="2">
        <v>0</v>
      </c>
      <c r="H246" s="2"/>
      <c r="I246" s="2">
        <v>43</v>
      </c>
      <c r="J246" s="2" t="s">
        <v>293</v>
      </c>
      <c r="K246" s="2">
        <v>192</v>
      </c>
      <c r="L246" s="3" t="s">
        <v>515</v>
      </c>
      <c r="M246" s="6">
        <f t="shared" si="1"/>
        <v>2.2222222222222222E-3</v>
      </c>
    </row>
    <row r="247" spans="1:13">
      <c r="A247" s="2">
        <v>498</v>
      </c>
      <c r="B247" s="2" t="s">
        <v>511</v>
      </c>
      <c r="C247" s="2" t="s">
        <v>10</v>
      </c>
      <c r="D247" s="2">
        <v>972109799</v>
      </c>
      <c r="E247" s="2">
        <v>795</v>
      </c>
      <c r="F247" s="2" t="s">
        <v>512</v>
      </c>
      <c r="G247" s="2">
        <v>520</v>
      </c>
      <c r="H247" s="2" t="s">
        <v>513</v>
      </c>
      <c r="I247" s="2">
        <v>276</v>
      </c>
      <c r="J247" s="2" t="s">
        <v>272</v>
      </c>
      <c r="K247" s="2">
        <v>530</v>
      </c>
      <c r="L247" s="3" t="s">
        <v>390</v>
      </c>
      <c r="M247" s="6">
        <f t="shared" ref="M247:M307" si="2">(K247/86400)</f>
        <v>6.1342592592592594E-3</v>
      </c>
    </row>
    <row r="248" spans="1:13">
      <c r="A248" s="2">
        <v>498</v>
      </c>
      <c r="B248" s="2" t="s">
        <v>511</v>
      </c>
      <c r="C248" s="2" t="s">
        <v>10</v>
      </c>
      <c r="D248" s="2">
        <v>972193627</v>
      </c>
      <c r="E248" s="2">
        <v>3110</v>
      </c>
      <c r="F248" s="2" t="s">
        <v>516</v>
      </c>
      <c r="G248" s="2">
        <v>2325</v>
      </c>
      <c r="H248" s="2" t="s">
        <v>517</v>
      </c>
      <c r="I248" s="2">
        <v>4482</v>
      </c>
      <c r="J248" s="2" t="s">
        <v>518</v>
      </c>
      <c r="K248" s="2">
        <v>3305</v>
      </c>
      <c r="L248" s="3" t="s">
        <v>519</v>
      </c>
      <c r="M248" s="6">
        <f t="shared" si="2"/>
        <v>3.8252314814814815E-2</v>
      </c>
    </row>
    <row r="249" spans="1:13">
      <c r="A249" s="2">
        <v>498</v>
      </c>
      <c r="B249" s="2" t="s">
        <v>511</v>
      </c>
      <c r="C249" s="2" t="s">
        <v>10</v>
      </c>
      <c r="D249" s="2">
        <v>982376810</v>
      </c>
      <c r="E249" s="2">
        <v>0</v>
      </c>
      <c r="F249" s="2"/>
      <c r="G249" s="2">
        <v>0</v>
      </c>
      <c r="H249" s="2"/>
      <c r="I249" s="2">
        <v>0</v>
      </c>
      <c r="J249" s="2"/>
      <c r="K249" s="2">
        <v>0</v>
      </c>
      <c r="L249" s="3" t="s">
        <v>11</v>
      </c>
      <c r="M249" s="6">
        <f t="shared" si="2"/>
        <v>0</v>
      </c>
    </row>
    <row r="250" spans="1:13">
      <c r="A250" s="2">
        <v>500</v>
      </c>
      <c r="B250" s="2" t="s">
        <v>520</v>
      </c>
      <c r="C250" s="2" t="s">
        <v>23</v>
      </c>
      <c r="D250" s="2">
        <v>296406009</v>
      </c>
      <c r="E250" s="2">
        <v>0</v>
      </c>
      <c r="F250" s="2" t="s">
        <v>11</v>
      </c>
      <c r="G250" s="2">
        <v>0</v>
      </c>
      <c r="H250" s="2" t="s">
        <v>11</v>
      </c>
      <c r="I250" s="2">
        <v>0</v>
      </c>
      <c r="J250" s="2" t="s">
        <v>11</v>
      </c>
      <c r="K250" s="2">
        <v>0</v>
      </c>
      <c r="L250" s="2" t="s">
        <v>11</v>
      </c>
      <c r="M250" s="6">
        <f t="shared" si="2"/>
        <v>0</v>
      </c>
    </row>
    <row r="251" spans="1:13">
      <c r="A251" s="2">
        <v>500</v>
      </c>
      <c r="B251" s="2" t="s">
        <v>520</v>
      </c>
      <c r="C251" s="2" t="s">
        <v>23</v>
      </c>
      <c r="D251" s="2">
        <v>296406027</v>
      </c>
      <c r="E251" s="2">
        <v>0</v>
      </c>
      <c r="F251" s="2" t="s">
        <v>11</v>
      </c>
      <c r="G251" s="2">
        <v>0</v>
      </c>
      <c r="H251" s="2" t="s">
        <v>11</v>
      </c>
      <c r="I251" s="2">
        <v>0</v>
      </c>
      <c r="J251" s="2" t="s">
        <v>11</v>
      </c>
      <c r="K251" s="2">
        <v>0</v>
      </c>
      <c r="L251" s="2" t="s">
        <v>11</v>
      </c>
      <c r="M251" s="6">
        <f t="shared" si="2"/>
        <v>0</v>
      </c>
    </row>
    <row r="252" spans="1:13">
      <c r="A252" s="2">
        <v>500</v>
      </c>
      <c r="B252" s="2" t="s">
        <v>520</v>
      </c>
      <c r="C252" s="2" t="s">
        <v>23</v>
      </c>
      <c r="D252" s="2">
        <v>972104361</v>
      </c>
      <c r="E252" s="2">
        <v>459</v>
      </c>
      <c r="F252" s="2" t="s">
        <v>521</v>
      </c>
      <c r="G252" s="2">
        <v>0</v>
      </c>
      <c r="H252" s="2" t="s">
        <v>11</v>
      </c>
      <c r="I252" s="2">
        <v>0</v>
      </c>
      <c r="J252" s="2" t="s">
        <v>11</v>
      </c>
      <c r="K252" s="2">
        <v>153</v>
      </c>
      <c r="L252" s="3" t="s">
        <v>522</v>
      </c>
      <c r="M252" s="6">
        <f t="shared" si="2"/>
        <v>1.7708333333333332E-3</v>
      </c>
    </row>
    <row r="253" spans="1:13">
      <c r="A253" s="2">
        <v>500</v>
      </c>
      <c r="B253" s="2" t="s">
        <v>520</v>
      </c>
      <c r="C253" s="2" t="s">
        <v>23</v>
      </c>
      <c r="D253" s="2">
        <v>296406025</v>
      </c>
      <c r="E253" s="2">
        <v>470</v>
      </c>
      <c r="F253" s="2" t="s">
        <v>533</v>
      </c>
      <c r="G253" s="2">
        <v>0</v>
      </c>
      <c r="H253" s="2" t="s">
        <v>11</v>
      </c>
      <c r="I253" s="2">
        <v>0</v>
      </c>
      <c r="J253" s="2" t="s">
        <v>11</v>
      </c>
      <c r="K253" s="2">
        <v>156</v>
      </c>
      <c r="L253" s="3" t="s">
        <v>534</v>
      </c>
      <c r="M253" s="6">
        <f t="shared" si="2"/>
        <v>1.8055555555555555E-3</v>
      </c>
    </row>
    <row r="254" spans="1:13">
      <c r="A254" s="2">
        <v>500</v>
      </c>
      <c r="B254" s="2" t="s">
        <v>520</v>
      </c>
      <c r="C254" s="2" t="s">
        <v>23</v>
      </c>
      <c r="D254" s="2">
        <v>296406026</v>
      </c>
      <c r="E254" s="2">
        <v>929</v>
      </c>
      <c r="F254" s="2" t="s">
        <v>530</v>
      </c>
      <c r="G254" s="2">
        <v>5</v>
      </c>
      <c r="H254" s="2" t="s">
        <v>365</v>
      </c>
      <c r="I254" s="2">
        <v>34</v>
      </c>
      <c r="J254" s="2" t="s">
        <v>531</v>
      </c>
      <c r="K254" s="2">
        <v>322</v>
      </c>
      <c r="L254" s="3" t="s">
        <v>532</v>
      </c>
      <c r="M254" s="6">
        <f t="shared" si="2"/>
        <v>3.7268518518518519E-3</v>
      </c>
    </row>
    <row r="255" spans="1:13">
      <c r="A255" s="2">
        <v>500</v>
      </c>
      <c r="B255" s="2" t="s">
        <v>520</v>
      </c>
      <c r="C255" s="2" t="s">
        <v>23</v>
      </c>
      <c r="D255" s="2">
        <v>972104330</v>
      </c>
      <c r="E255" s="2">
        <v>2762</v>
      </c>
      <c r="F255" s="2" t="s">
        <v>523</v>
      </c>
      <c r="G255" s="2">
        <v>228</v>
      </c>
      <c r="H255" s="2" t="s">
        <v>524</v>
      </c>
      <c r="I255" s="2">
        <v>1845</v>
      </c>
      <c r="J255" s="2" t="s">
        <v>525</v>
      </c>
      <c r="K255" s="2">
        <v>1611</v>
      </c>
      <c r="L255" s="3" t="s">
        <v>526</v>
      </c>
      <c r="M255" s="6">
        <f t="shared" si="2"/>
        <v>1.8645833333333334E-2</v>
      </c>
    </row>
    <row r="256" spans="1:13">
      <c r="A256" s="2">
        <v>500</v>
      </c>
      <c r="B256" s="2" t="s">
        <v>520</v>
      </c>
      <c r="C256" s="2" t="s">
        <v>23</v>
      </c>
      <c r="D256" s="2">
        <v>972131333</v>
      </c>
      <c r="E256" s="2">
        <v>2814</v>
      </c>
      <c r="F256" s="2" t="s">
        <v>527</v>
      </c>
      <c r="G256" s="2">
        <v>813</v>
      </c>
      <c r="H256" s="2" t="s">
        <v>104</v>
      </c>
      <c r="I256" s="2">
        <v>3013</v>
      </c>
      <c r="J256" s="2" t="s">
        <v>528</v>
      </c>
      <c r="K256" s="2">
        <v>2213</v>
      </c>
      <c r="L256" s="3" t="s">
        <v>529</v>
      </c>
      <c r="M256" s="6">
        <f t="shared" si="2"/>
        <v>2.5613425925925925E-2</v>
      </c>
    </row>
    <row r="257" spans="1:13">
      <c r="A257" s="2">
        <v>500</v>
      </c>
      <c r="B257" s="2" t="s">
        <v>520</v>
      </c>
      <c r="C257" s="2" t="s">
        <v>23</v>
      </c>
      <c r="D257" s="2" t="s">
        <v>535</v>
      </c>
      <c r="E257" s="2">
        <v>0</v>
      </c>
      <c r="F257" s="2"/>
      <c r="G257" s="2"/>
      <c r="H257" s="2"/>
      <c r="I257" s="2"/>
      <c r="J257" s="2"/>
      <c r="K257" s="2">
        <v>0</v>
      </c>
      <c r="L257" s="3" t="s">
        <v>11</v>
      </c>
      <c r="M257" s="6">
        <f t="shared" si="2"/>
        <v>0</v>
      </c>
    </row>
    <row r="258" spans="1:13">
      <c r="A258" s="2">
        <v>505</v>
      </c>
      <c r="B258" s="2" t="s">
        <v>536</v>
      </c>
      <c r="C258" s="2" t="s">
        <v>23</v>
      </c>
      <c r="D258" s="2">
        <v>972121627</v>
      </c>
      <c r="E258" s="2">
        <v>1</v>
      </c>
      <c r="F258" s="2" t="s">
        <v>543</v>
      </c>
      <c r="G258" s="2">
        <v>0</v>
      </c>
      <c r="H258" s="2"/>
      <c r="I258" s="2">
        <v>0</v>
      </c>
      <c r="J258" s="2"/>
      <c r="K258" s="2">
        <v>0</v>
      </c>
      <c r="L258" s="3" t="s">
        <v>11</v>
      </c>
      <c r="M258" s="6">
        <f t="shared" si="2"/>
        <v>0</v>
      </c>
    </row>
    <row r="259" spans="1:13">
      <c r="A259" s="2">
        <v>505</v>
      </c>
      <c r="B259" s="2" t="s">
        <v>536</v>
      </c>
      <c r="C259" s="2" t="s">
        <v>23</v>
      </c>
      <c r="D259" s="2">
        <v>972107800</v>
      </c>
      <c r="E259" s="2">
        <v>78</v>
      </c>
      <c r="F259" s="2" t="s">
        <v>219</v>
      </c>
      <c r="G259" s="2">
        <v>0</v>
      </c>
      <c r="H259" s="2"/>
      <c r="I259" s="2">
        <v>0</v>
      </c>
      <c r="J259" s="2"/>
      <c r="K259" s="2">
        <v>26</v>
      </c>
      <c r="L259" s="3" t="s">
        <v>81</v>
      </c>
      <c r="M259" s="6">
        <f t="shared" si="2"/>
        <v>3.0092592592592595E-4</v>
      </c>
    </row>
    <row r="260" spans="1:13">
      <c r="A260" s="2">
        <v>505</v>
      </c>
      <c r="B260" s="2" t="s">
        <v>536</v>
      </c>
      <c r="C260" s="2" t="s">
        <v>23</v>
      </c>
      <c r="D260" s="2">
        <v>972108812</v>
      </c>
      <c r="E260" s="2">
        <v>409</v>
      </c>
      <c r="F260" s="2" t="s">
        <v>544</v>
      </c>
      <c r="G260" s="2">
        <v>434</v>
      </c>
      <c r="H260" s="2" t="s">
        <v>545</v>
      </c>
      <c r="I260" s="2">
        <v>665</v>
      </c>
      <c r="J260" s="2" t="s">
        <v>546</v>
      </c>
      <c r="K260" s="2">
        <v>502</v>
      </c>
      <c r="L260" s="3" t="s">
        <v>547</v>
      </c>
      <c r="M260" s="6">
        <f t="shared" si="2"/>
        <v>5.8101851851851856E-3</v>
      </c>
    </row>
    <row r="261" spans="1:13">
      <c r="A261" s="2">
        <v>505</v>
      </c>
      <c r="B261" s="2" t="s">
        <v>536</v>
      </c>
      <c r="C261" s="2" t="s">
        <v>23</v>
      </c>
      <c r="D261" s="2">
        <v>972108793</v>
      </c>
      <c r="E261" s="2">
        <v>738</v>
      </c>
      <c r="F261" s="2" t="s">
        <v>539</v>
      </c>
      <c r="G261" s="2">
        <v>5721</v>
      </c>
      <c r="H261" s="2" t="s">
        <v>540</v>
      </c>
      <c r="I261" s="2">
        <v>3616</v>
      </c>
      <c r="J261" s="2" t="s">
        <v>541</v>
      </c>
      <c r="K261" s="2">
        <v>3358</v>
      </c>
      <c r="L261" s="3" t="s">
        <v>542</v>
      </c>
      <c r="M261" s="6">
        <f t="shared" si="2"/>
        <v>3.8865740740740742E-2</v>
      </c>
    </row>
    <row r="262" spans="1:13">
      <c r="A262" s="2">
        <v>505</v>
      </c>
      <c r="B262" s="2" t="s">
        <v>536</v>
      </c>
      <c r="C262" s="2" t="s">
        <v>23</v>
      </c>
      <c r="D262" s="2">
        <v>972107798</v>
      </c>
      <c r="E262" s="2">
        <v>3498</v>
      </c>
      <c r="F262" s="2" t="s">
        <v>548</v>
      </c>
      <c r="G262" s="2">
        <v>2537</v>
      </c>
      <c r="H262" s="2" t="s">
        <v>549</v>
      </c>
      <c r="I262" s="2">
        <v>2581</v>
      </c>
      <c r="J262" s="2" t="s">
        <v>550</v>
      </c>
      <c r="K262" s="2">
        <v>2872</v>
      </c>
      <c r="L262" s="3" t="s">
        <v>551</v>
      </c>
      <c r="M262" s="6">
        <f t="shared" si="2"/>
        <v>3.3240740740740737E-2</v>
      </c>
    </row>
    <row r="263" spans="1:13">
      <c r="A263" s="2">
        <v>505</v>
      </c>
      <c r="B263" s="2" t="s">
        <v>536</v>
      </c>
      <c r="C263" s="2" t="s">
        <v>23</v>
      </c>
      <c r="D263" s="2">
        <v>222941210</v>
      </c>
      <c r="E263" s="2">
        <v>7137</v>
      </c>
      <c r="F263" s="2" t="s">
        <v>537</v>
      </c>
      <c r="G263" s="2">
        <v>0</v>
      </c>
      <c r="H263" s="2" t="s">
        <v>11</v>
      </c>
      <c r="I263" s="2">
        <v>0</v>
      </c>
      <c r="J263" s="2" t="s">
        <v>11</v>
      </c>
      <c r="K263" s="2">
        <v>2379</v>
      </c>
      <c r="L263" s="3" t="s">
        <v>538</v>
      </c>
      <c r="M263" s="6">
        <f t="shared" si="2"/>
        <v>2.7534722222222221E-2</v>
      </c>
    </row>
    <row r="264" spans="1:13">
      <c r="A264" s="2">
        <v>505</v>
      </c>
      <c r="B264" s="2" t="s">
        <v>536</v>
      </c>
      <c r="C264" s="2" t="s">
        <v>23</v>
      </c>
      <c r="D264" s="2">
        <v>972103462</v>
      </c>
      <c r="E264" s="2">
        <v>0</v>
      </c>
      <c r="F264" s="2"/>
      <c r="G264" s="2">
        <v>0</v>
      </c>
      <c r="H264" s="2"/>
      <c r="I264" s="2">
        <v>0</v>
      </c>
      <c r="J264" s="2"/>
      <c r="K264" s="2">
        <v>0</v>
      </c>
      <c r="L264" s="3" t="s">
        <v>11</v>
      </c>
      <c r="M264" s="6">
        <f t="shared" si="2"/>
        <v>0</v>
      </c>
    </row>
    <row r="265" spans="1:13">
      <c r="A265" s="2">
        <v>505</v>
      </c>
      <c r="B265" s="2" t="s">
        <v>536</v>
      </c>
      <c r="C265" s="2" t="s">
        <v>23</v>
      </c>
      <c r="D265" s="2">
        <v>972103476</v>
      </c>
      <c r="E265" s="2">
        <v>0</v>
      </c>
      <c r="F265" s="2"/>
      <c r="G265" s="2">
        <v>0</v>
      </c>
      <c r="H265" s="2"/>
      <c r="I265" s="2">
        <v>0</v>
      </c>
      <c r="J265" s="2"/>
      <c r="K265" s="2">
        <v>0</v>
      </c>
      <c r="L265" s="3" t="s">
        <v>11</v>
      </c>
      <c r="M265" s="6">
        <f t="shared" si="2"/>
        <v>0</v>
      </c>
    </row>
    <row r="266" spans="1:13">
      <c r="A266" s="2">
        <v>505</v>
      </c>
      <c r="B266" s="2" t="s">
        <v>536</v>
      </c>
      <c r="C266" s="2" t="s">
        <v>23</v>
      </c>
      <c r="D266" s="2">
        <v>972104335</v>
      </c>
      <c r="E266" s="2">
        <v>0</v>
      </c>
      <c r="F266" s="2"/>
      <c r="G266" s="2">
        <v>0</v>
      </c>
      <c r="H266" s="2"/>
      <c r="I266" s="2">
        <v>0</v>
      </c>
      <c r="J266" s="2"/>
      <c r="K266" s="2">
        <v>0</v>
      </c>
      <c r="L266" s="3" t="s">
        <v>11</v>
      </c>
      <c r="M266" s="6">
        <f t="shared" si="2"/>
        <v>0</v>
      </c>
    </row>
    <row r="267" spans="1:13">
      <c r="A267" s="2">
        <v>507</v>
      </c>
      <c r="B267" s="2" t="s">
        <v>552</v>
      </c>
      <c r="C267" s="2" t="s">
        <v>10</v>
      </c>
      <c r="D267" s="2">
        <v>972126957</v>
      </c>
      <c r="E267" s="2">
        <v>0</v>
      </c>
      <c r="F267" s="2" t="s">
        <v>11</v>
      </c>
      <c r="G267" s="2">
        <v>0</v>
      </c>
      <c r="H267" s="2" t="s">
        <v>11</v>
      </c>
      <c r="I267" s="2">
        <v>0</v>
      </c>
      <c r="J267" s="2" t="s">
        <v>11</v>
      </c>
      <c r="K267" s="2">
        <v>0</v>
      </c>
      <c r="L267" s="3" t="s">
        <v>11</v>
      </c>
      <c r="M267" s="6">
        <f t="shared" si="2"/>
        <v>0</v>
      </c>
    </row>
    <row r="268" spans="1:13">
      <c r="A268" s="2">
        <v>507</v>
      </c>
      <c r="B268" s="2" t="s">
        <v>552</v>
      </c>
      <c r="C268" s="2" t="s">
        <v>10</v>
      </c>
      <c r="D268" s="2">
        <v>972126938</v>
      </c>
      <c r="E268" s="2">
        <v>1281</v>
      </c>
      <c r="F268" s="2" t="s">
        <v>556</v>
      </c>
      <c r="G268" s="2">
        <v>688</v>
      </c>
      <c r="H268" s="2" t="s">
        <v>557</v>
      </c>
      <c r="I268" s="2">
        <v>1435</v>
      </c>
      <c r="J268" s="2" t="s">
        <v>558</v>
      </c>
      <c r="K268" s="2">
        <v>1134</v>
      </c>
      <c r="L268" s="3" t="s">
        <v>559</v>
      </c>
      <c r="M268" s="6">
        <f t="shared" si="2"/>
        <v>1.3125E-2</v>
      </c>
    </row>
    <row r="269" spans="1:13">
      <c r="A269" s="2">
        <v>507</v>
      </c>
      <c r="B269" s="2" t="s">
        <v>552</v>
      </c>
      <c r="C269" s="2" t="s">
        <v>10</v>
      </c>
      <c r="D269" s="2">
        <v>972126946</v>
      </c>
      <c r="E269" s="2">
        <v>1888</v>
      </c>
      <c r="F269" s="2" t="s">
        <v>560</v>
      </c>
      <c r="G269" s="2">
        <v>1278</v>
      </c>
      <c r="H269" s="2" t="s">
        <v>561</v>
      </c>
      <c r="I269" s="2">
        <v>1904</v>
      </c>
      <c r="J269" s="2" t="s">
        <v>562</v>
      </c>
      <c r="K269" s="2">
        <v>1690</v>
      </c>
      <c r="L269" s="3" t="s">
        <v>563</v>
      </c>
      <c r="M269" s="6">
        <f t="shared" si="2"/>
        <v>1.9560185185185184E-2</v>
      </c>
    </row>
    <row r="270" spans="1:13">
      <c r="A270" s="2">
        <v>507</v>
      </c>
      <c r="B270" s="2" t="s">
        <v>552</v>
      </c>
      <c r="C270" s="2" t="s">
        <v>10</v>
      </c>
      <c r="D270" s="2">
        <v>972126960</v>
      </c>
      <c r="E270" s="2">
        <v>2581</v>
      </c>
      <c r="F270" s="2" t="s">
        <v>550</v>
      </c>
      <c r="G270" s="2">
        <v>1240</v>
      </c>
      <c r="H270" s="2" t="s">
        <v>553</v>
      </c>
      <c r="I270" s="2">
        <v>1875</v>
      </c>
      <c r="J270" s="2" t="s">
        <v>554</v>
      </c>
      <c r="K270" s="2">
        <v>1898</v>
      </c>
      <c r="L270" s="3" t="s">
        <v>555</v>
      </c>
      <c r="M270" s="6">
        <f t="shared" si="2"/>
        <v>2.1967592592592594E-2</v>
      </c>
    </row>
    <row r="271" spans="1:13">
      <c r="A271" s="2">
        <v>507</v>
      </c>
      <c r="B271" s="2" t="s">
        <v>552</v>
      </c>
      <c r="C271" s="2" t="s">
        <v>10</v>
      </c>
      <c r="D271" s="2">
        <v>972179639</v>
      </c>
      <c r="E271" s="2">
        <v>0</v>
      </c>
      <c r="F271" s="2"/>
      <c r="G271" s="2">
        <v>0</v>
      </c>
      <c r="H271" s="2" t="s">
        <v>11</v>
      </c>
      <c r="I271" s="2">
        <v>0</v>
      </c>
      <c r="J271" s="2"/>
      <c r="K271" s="2">
        <v>0</v>
      </c>
      <c r="L271" s="3" t="s">
        <v>11</v>
      </c>
      <c r="M271" s="6">
        <f t="shared" si="2"/>
        <v>0</v>
      </c>
    </row>
    <row r="272" spans="1:13">
      <c r="A272" s="2">
        <v>510</v>
      </c>
      <c r="B272" s="2" t="s">
        <v>564</v>
      </c>
      <c r="C272" s="2" t="s">
        <v>23</v>
      </c>
      <c r="D272" s="2">
        <v>972195427</v>
      </c>
      <c r="E272" s="2">
        <v>0</v>
      </c>
      <c r="F272" s="2" t="s">
        <v>11</v>
      </c>
      <c r="G272" s="2">
        <v>0</v>
      </c>
      <c r="H272" s="2"/>
      <c r="I272" s="2">
        <v>0</v>
      </c>
      <c r="J272" s="2" t="s">
        <v>11</v>
      </c>
      <c r="K272" s="2">
        <v>0</v>
      </c>
      <c r="L272" s="3" t="s">
        <v>11</v>
      </c>
      <c r="M272" s="6">
        <f t="shared" si="2"/>
        <v>0</v>
      </c>
    </row>
    <row r="273" spans="1:13">
      <c r="A273" s="2">
        <v>510</v>
      </c>
      <c r="B273" s="2" t="s">
        <v>564</v>
      </c>
      <c r="C273" s="2" t="s">
        <v>23</v>
      </c>
      <c r="D273" s="2">
        <v>972195436</v>
      </c>
      <c r="E273" s="2">
        <v>0</v>
      </c>
      <c r="F273" s="2" t="s">
        <v>11</v>
      </c>
      <c r="G273" s="2">
        <v>0</v>
      </c>
      <c r="H273" s="2"/>
      <c r="I273" s="2">
        <v>0</v>
      </c>
      <c r="J273" s="2" t="s">
        <v>11</v>
      </c>
      <c r="K273" s="2">
        <v>0</v>
      </c>
      <c r="L273" s="3" t="s">
        <v>11</v>
      </c>
      <c r="M273" s="6">
        <f t="shared" si="2"/>
        <v>0</v>
      </c>
    </row>
    <row r="274" spans="1:13">
      <c r="A274" s="2">
        <v>510</v>
      </c>
      <c r="B274" s="2" t="s">
        <v>564</v>
      </c>
      <c r="C274" s="2" t="s">
        <v>23</v>
      </c>
      <c r="D274" s="2">
        <v>972195438</v>
      </c>
      <c r="E274" s="2">
        <v>0</v>
      </c>
      <c r="F274" s="2" t="s">
        <v>11</v>
      </c>
      <c r="G274" s="2">
        <v>0</v>
      </c>
      <c r="H274" s="2"/>
      <c r="I274" s="2">
        <v>0</v>
      </c>
      <c r="J274" s="2"/>
      <c r="K274" s="2">
        <v>0</v>
      </c>
      <c r="L274" s="3" t="s">
        <v>11</v>
      </c>
      <c r="M274" s="6">
        <f t="shared" si="2"/>
        <v>0</v>
      </c>
    </row>
    <row r="275" spans="1:13">
      <c r="A275" s="2">
        <v>510</v>
      </c>
      <c r="B275" s="2" t="s">
        <v>564</v>
      </c>
      <c r="C275" s="2" t="s">
        <v>23</v>
      </c>
      <c r="D275" s="2">
        <v>972195459</v>
      </c>
      <c r="E275" s="2">
        <v>126</v>
      </c>
      <c r="F275" s="2" t="s">
        <v>566</v>
      </c>
      <c r="G275" s="2">
        <v>10</v>
      </c>
      <c r="H275" s="2" t="s">
        <v>567</v>
      </c>
      <c r="I275" s="2">
        <v>269</v>
      </c>
      <c r="J275" s="2" t="s">
        <v>568</v>
      </c>
      <c r="K275" s="2">
        <v>135</v>
      </c>
      <c r="L275" s="3" t="s">
        <v>569</v>
      </c>
      <c r="M275" s="6">
        <f t="shared" si="2"/>
        <v>1.5625000000000001E-3</v>
      </c>
    </row>
    <row r="276" spans="1:13">
      <c r="A276" s="2">
        <v>510</v>
      </c>
      <c r="B276" s="2" t="s">
        <v>564</v>
      </c>
      <c r="C276" s="2" t="s">
        <v>23</v>
      </c>
      <c r="D276" s="2">
        <v>972195430</v>
      </c>
      <c r="E276" s="2">
        <v>1796</v>
      </c>
      <c r="F276" s="2" t="s">
        <v>574</v>
      </c>
      <c r="G276" s="2">
        <v>422</v>
      </c>
      <c r="H276" s="2" t="s">
        <v>575</v>
      </c>
      <c r="I276" s="2">
        <v>462</v>
      </c>
      <c r="J276" s="2" t="s">
        <v>576</v>
      </c>
      <c r="K276" s="2">
        <v>893</v>
      </c>
      <c r="L276" s="3" t="s">
        <v>577</v>
      </c>
      <c r="M276" s="6">
        <f t="shared" si="2"/>
        <v>1.0335648148148148E-2</v>
      </c>
    </row>
    <row r="277" spans="1:13">
      <c r="A277" s="2">
        <v>510</v>
      </c>
      <c r="B277" s="2" t="s">
        <v>564</v>
      </c>
      <c r="C277" s="2" t="s">
        <v>23</v>
      </c>
      <c r="D277" s="2">
        <v>972195426</v>
      </c>
      <c r="E277" s="2">
        <v>2601</v>
      </c>
      <c r="F277" s="2" t="s">
        <v>570</v>
      </c>
      <c r="G277" s="2">
        <v>2839</v>
      </c>
      <c r="H277" s="2" t="s">
        <v>571</v>
      </c>
      <c r="I277" s="2">
        <v>2007</v>
      </c>
      <c r="J277" s="2" t="s">
        <v>572</v>
      </c>
      <c r="K277" s="2">
        <v>2482</v>
      </c>
      <c r="L277" s="3" t="s">
        <v>573</v>
      </c>
      <c r="M277" s="6">
        <f t="shared" si="2"/>
        <v>2.8726851851851851E-2</v>
      </c>
    </row>
    <row r="278" spans="1:13">
      <c r="A278" s="2">
        <v>510</v>
      </c>
      <c r="B278" s="2" t="s">
        <v>564</v>
      </c>
      <c r="C278" s="2" t="s">
        <v>23</v>
      </c>
      <c r="D278" s="2">
        <v>972195435</v>
      </c>
      <c r="E278" s="2">
        <v>3104</v>
      </c>
      <c r="F278" s="2" t="s">
        <v>578</v>
      </c>
      <c r="G278" s="2">
        <v>1071</v>
      </c>
      <c r="H278" s="2" t="s">
        <v>364</v>
      </c>
      <c r="I278" s="2">
        <v>6866</v>
      </c>
      <c r="J278" s="2" t="s">
        <v>579</v>
      </c>
      <c r="K278" s="2">
        <v>3680</v>
      </c>
      <c r="L278" s="3" t="s">
        <v>580</v>
      </c>
      <c r="M278" s="6">
        <f t="shared" si="2"/>
        <v>4.2592592592592592E-2</v>
      </c>
    </row>
    <row r="279" spans="1:13">
      <c r="A279" s="2">
        <v>510</v>
      </c>
      <c r="B279" s="2" t="s">
        <v>564</v>
      </c>
      <c r="C279" s="2" t="s">
        <v>23</v>
      </c>
      <c r="D279" s="2">
        <v>972195443</v>
      </c>
      <c r="E279" s="2">
        <v>4058</v>
      </c>
      <c r="F279" s="2" t="s">
        <v>581</v>
      </c>
      <c r="G279" s="2">
        <v>450</v>
      </c>
      <c r="H279" s="2" t="s">
        <v>582</v>
      </c>
      <c r="I279" s="2">
        <v>1435</v>
      </c>
      <c r="J279" s="2" t="s">
        <v>558</v>
      </c>
      <c r="K279" s="2">
        <v>1981</v>
      </c>
      <c r="L279" s="3" t="s">
        <v>583</v>
      </c>
      <c r="M279" s="6">
        <f t="shared" si="2"/>
        <v>2.2928240740740742E-2</v>
      </c>
    </row>
    <row r="280" spans="1:13">
      <c r="A280" s="2">
        <v>510</v>
      </c>
      <c r="B280" s="2" t="s">
        <v>564</v>
      </c>
      <c r="C280" s="2" t="s">
        <v>23</v>
      </c>
      <c r="D280" s="2">
        <v>972195446</v>
      </c>
      <c r="E280" s="2">
        <v>0</v>
      </c>
      <c r="F280" s="2"/>
      <c r="G280" s="2">
        <v>0</v>
      </c>
      <c r="H280" s="2"/>
      <c r="I280" s="2">
        <v>150</v>
      </c>
      <c r="J280" s="2" t="s">
        <v>135</v>
      </c>
      <c r="K280" s="2">
        <v>50</v>
      </c>
      <c r="L280" s="3" t="s">
        <v>565</v>
      </c>
      <c r="M280" s="6">
        <f t="shared" si="2"/>
        <v>5.7870370370370367E-4</v>
      </c>
    </row>
    <row r="281" spans="1:13">
      <c r="A281" s="2">
        <v>511</v>
      </c>
      <c r="B281" s="2" t="s">
        <v>584</v>
      </c>
      <c r="C281" s="2" t="s">
        <v>23</v>
      </c>
      <c r="D281" s="2">
        <v>972196996</v>
      </c>
      <c r="E281" s="2">
        <v>0</v>
      </c>
      <c r="F281" s="2" t="s">
        <v>11</v>
      </c>
      <c r="G281" s="2">
        <v>0</v>
      </c>
      <c r="H281" s="2"/>
      <c r="I281" s="2">
        <v>0</v>
      </c>
      <c r="J281" s="2" t="s">
        <v>11</v>
      </c>
      <c r="K281" s="2">
        <v>0</v>
      </c>
      <c r="L281" s="3" t="s">
        <v>11</v>
      </c>
      <c r="M281" s="6">
        <f t="shared" si="2"/>
        <v>0</v>
      </c>
    </row>
    <row r="282" spans="1:13">
      <c r="A282" s="2">
        <v>511</v>
      </c>
      <c r="B282" s="2" t="s">
        <v>584</v>
      </c>
      <c r="C282" s="2" t="s">
        <v>23</v>
      </c>
      <c r="D282" s="2">
        <v>972112118</v>
      </c>
      <c r="E282" s="2">
        <v>183</v>
      </c>
      <c r="F282" s="2" t="s">
        <v>128</v>
      </c>
      <c r="G282" s="2">
        <v>358</v>
      </c>
      <c r="H282" s="2" t="s">
        <v>163</v>
      </c>
      <c r="I282" s="2">
        <v>150</v>
      </c>
      <c r="J282" s="2" t="s">
        <v>135</v>
      </c>
      <c r="K282" s="2">
        <v>230</v>
      </c>
      <c r="L282" s="3" t="s">
        <v>102</v>
      </c>
      <c r="M282" s="6">
        <f t="shared" si="2"/>
        <v>2.662037037037037E-3</v>
      </c>
    </row>
    <row r="283" spans="1:13">
      <c r="A283" s="2">
        <v>511</v>
      </c>
      <c r="B283" s="2" t="s">
        <v>584</v>
      </c>
      <c r="C283" s="2" t="s">
        <v>23</v>
      </c>
      <c r="D283" s="2">
        <v>256041658</v>
      </c>
      <c r="E283" s="2">
        <v>191</v>
      </c>
      <c r="F283" s="2" t="s">
        <v>508</v>
      </c>
      <c r="G283" s="2">
        <v>9</v>
      </c>
      <c r="H283" s="2" t="s">
        <v>585</v>
      </c>
      <c r="I283" s="2">
        <v>610</v>
      </c>
      <c r="J283" s="2" t="s">
        <v>368</v>
      </c>
      <c r="K283" s="2">
        <v>270</v>
      </c>
      <c r="L283" s="3" t="s">
        <v>586</v>
      </c>
      <c r="M283" s="6">
        <f t="shared" si="2"/>
        <v>3.1250000000000002E-3</v>
      </c>
    </row>
    <row r="284" spans="1:13">
      <c r="A284" s="2">
        <v>511</v>
      </c>
      <c r="B284" s="2" t="s">
        <v>584</v>
      </c>
      <c r="C284" s="2" t="s">
        <v>23</v>
      </c>
      <c r="D284" s="2">
        <v>972150020</v>
      </c>
      <c r="E284" s="2">
        <v>499</v>
      </c>
      <c r="F284" s="2" t="s">
        <v>590</v>
      </c>
      <c r="G284" s="2">
        <v>136</v>
      </c>
      <c r="H284" s="2" t="s">
        <v>130</v>
      </c>
      <c r="I284" s="2">
        <v>3281</v>
      </c>
      <c r="J284" s="2" t="s">
        <v>591</v>
      </c>
      <c r="K284" s="2">
        <v>1305</v>
      </c>
      <c r="L284" s="3" t="s">
        <v>592</v>
      </c>
      <c r="M284" s="6">
        <f t="shared" si="2"/>
        <v>1.5104166666666667E-2</v>
      </c>
    </row>
    <row r="285" spans="1:13">
      <c r="A285" s="2">
        <v>511</v>
      </c>
      <c r="B285" s="2" t="s">
        <v>584</v>
      </c>
      <c r="C285" s="2" t="s">
        <v>23</v>
      </c>
      <c r="D285" s="2">
        <v>972100437</v>
      </c>
      <c r="E285" s="2">
        <v>2262</v>
      </c>
      <c r="F285" s="2" t="s">
        <v>587</v>
      </c>
      <c r="G285" s="2">
        <v>0</v>
      </c>
      <c r="H285" s="2" t="s">
        <v>11</v>
      </c>
      <c r="I285" s="2">
        <v>622</v>
      </c>
      <c r="J285" s="2" t="s">
        <v>588</v>
      </c>
      <c r="K285" s="2">
        <v>961</v>
      </c>
      <c r="L285" s="3" t="s">
        <v>589</v>
      </c>
      <c r="M285" s="6">
        <f t="shared" si="2"/>
        <v>1.1122685185185185E-2</v>
      </c>
    </row>
    <row r="286" spans="1:13">
      <c r="A286" s="2">
        <v>511</v>
      </c>
      <c r="B286" s="2" t="s">
        <v>584</v>
      </c>
      <c r="C286" s="2" t="s">
        <v>23</v>
      </c>
      <c r="D286" s="2">
        <v>972196998</v>
      </c>
      <c r="E286" s="2">
        <v>7683</v>
      </c>
      <c r="F286" s="2" t="s">
        <v>593</v>
      </c>
      <c r="G286" s="2">
        <v>2519</v>
      </c>
      <c r="H286" s="2" t="s">
        <v>594</v>
      </c>
      <c r="I286" s="2">
        <v>5572</v>
      </c>
      <c r="J286" s="2" t="s">
        <v>595</v>
      </c>
      <c r="K286" s="2">
        <v>5258</v>
      </c>
      <c r="L286" s="3" t="s">
        <v>596</v>
      </c>
      <c r="M286" s="6">
        <f t="shared" si="2"/>
        <v>6.0856481481481484E-2</v>
      </c>
    </row>
    <row r="287" spans="1:13">
      <c r="A287" s="2">
        <v>512</v>
      </c>
      <c r="B287" s="2" t="s">
        <v>597</v>
      </c>
      <c r="C287" s="2" t="s">
        <v>23</v>
      </c>
      <c r="D287" s="2">
        <v>972121076</v>
      </c>
      <c r="E287" s="2">
        <v>3329</v>
      </c>
      <c r="F287" s="2" t="s">
        <v>610</v>
      </c>
      <c r="G287" s="2">
        <v>292</v>
      </c>
      <c r="H287" s="2" t="s">
        <v>611</v>
      </c>
      <c r="I287" s="2">
        <v>5417</v>
      </c>
      <c r="J287" s="2" t="s">
        <v>612</v>
      </c>
      <c r="K287" s="2">
        <v>3012</v>
      </c>
      <c r="L287" s="3" t="s">
        <v>613</v>
      </c>
      <c r="M287" s="6">
        <f t="shared" si="2"/>
        <v>3.4861111111111114E-2</v>
      </c>
    </row>
    <row r="288" spans="1:13">
      <c r="A288" s="2">
        <v>512</v>
      </c>
      <c r="B288" s="2" t="s">
        <v>597</v>
      </c>
      <c r="C288" s="2" t="s">
        <v>23</v>
      </c>
      <c r="D288" s="2">
        <v>972121005</v>
      </c>
      <c r="E288" s="2">
        <v>3545</v>
      </c>
      <c r="F288" s="2" t="s">
        <v>602</v>
      </c>
      <c r="G288" s="2">
        <v>11</v>
      </c>
      <c r="H288" s="2" t="s">
        <v>603</v>
      </c>
      <c r="I288" s="2">
        <v>2335</v>
      </c>
      <c r="J288" s="2" t="s">
        <v>604</v>
      </c>
      <c r="K288" s="2">
        <v>1963</v>
      </c>
      <c r="L288" s="3" t="s">
        <v>605</v>
      </c>
      <c r="M288" s="6">
        <f t="shared" si="2"/>
        <v>2.2719907407407407E-2</v>
      </c>
    </row>
    <row r="289" spans="1:13">
      <c r="A289" s="2">
        <v>512</v>
      </c>
      <c r="B289" s="2" t="s">
        <v>597</v>
      </c>
      <c r="C289" s="2" t="s">
        <v>23</v>
      </c>
      <c r="D289" s="2">
        <v>972196997</v>
      </c>
      <c r="E289" s="2">
        <v>6257</v>
      </c>
      <c r="F289" s="2" t="s">
        <v>598</v>
      </c>
      <c r="G289" s="2">
        <v>295</v>
      </c>
      <c r="H289" s="2" t="s">
        <v>599</v>
      </c>
      <c r="I289" s="2">
        <v>4680</v>
      </c>
      <c r="J289" s="2" t="s">
        <v>600</v>
      </c>
      <c r="K289" s="2">
        <v>3744</v>
      </c>
      <c r="L289" s="3" t="s">
        <v>601</v>
      </c>
      <c r="M289" s="6">
        <f t="shared" si="2"/>
        <v>4.3333333333333335E-2</v>
      </c>
    </row>
    <row r="290" spans="1:13">
      <c r="A290" s="2">
        <v>512</v>
      </c>
      <c r="B290" s="2" t="s">
        <v>597</v>
      </c>
      <c r="C290" s="2" t="s">
        <v>23</v>
      </c>
      <c r="D290" s="2">
        <v>972120987</v>
      </c>
      <c r="E290" s="2">
        <v>8588</v>
      </c>
      <c r="F290" s="2" t="s">
        <v>606</v>
      </c>
      <c r="G290" s="2">
        <v>415</v>
      </c>
      <c r="H290" s="2" t="s">
        <v>607</v>
      </c>
      <c r="I290" s="2">
        <v>9340</v>
      </c>
      <c r="J290" s="2" t="s">
        <v>608</v>
      </c>
      <c r="K290" s="2">
        <v>6114</v>
      </c>
      <c r="L290" s="3" t="s">
        <v>609</v>
      </c>
      <c r="M290" s="6">
        <f t="shared" si="2"/>
        <v>7.076388888888889E-2</v>
      </c>
    </row>
    <row r="291" spans="1:13">
      <c r="A291" s="2">
        <v>519</v>
      </c>
      <c r="B291" s="2" t="s">
        <v>614</v>
      </c>
      <c r="C291" s="2" t="s">
        <v>23</v>
      </c>
      <c r="D291" s="2">
        <v>972199023</v>
      </c>
      <c r="E291" s="2">
        <v>0</v>
      </c>
      <c r="F291" s="2" t="s">
        <v>11</v>
      </c>
      <c r="G291" s="2">
        <v>0</v>
      </c>
      <c r="H291" s="2" t="s">
        <v>11</v>
      </c>
      <c r="I291" s="2">
        <v>0</v>
      </c>
      <c r="J291" s="2"/>
      <c r="K291" s="2">
        <v>0</v>
      </c>
      <c r="L291" s="3" t="s">
        <v>11</v>
      </c>
      <c r="M291" s="6">
        <f t="shared" si="2"/>
        <v>0</v>
      </c>
    </row>
    <row r="292" spans="1:13">
      <c r="A292" s="2">
        <v>519</v>
      </c>
      <c r="B292" s="2" t="s">
        <v>614</v>
      </c>
      <c r="C292" s="2" t="s">
        <v>23</v>
      </c>
      <c r="D292" s="2">
        <v>972199026</v>
      </c>
      <c r="E292" s="2">
        <v>156</v>
      </c>
      <c r="F292" s="2" t="s">
        <v>534</v>
      </c>
      <c r="G292" s="2">
        <v>168</v>
      </c>
      <c r="H292" s="2" t="s">
        <v>623</v>
      </c>
      <c r="I292" s="2">
        <v>0</v>
      </c>
      <c r="J292" s="2"/>
      <c r="K292" s="2">
        <v>108</v>
      </c>
      <c r="L292" s="3" t="s">
        <v>624</v>
      </c>
      <c r="M292" s="6">
        <f t="shared" si="2"/>
        <v>1.25E-3</v>
      </c>
    </row>
    <row r="293" spans="1:13">
      <c r="A293" s="2">
        <v>519</v>
      </c>
      <c r="B293" s="2" t="s">
        <v>614</v>
      </c>
      <c r="C293" s="2" t="s">
        <v>23</v>
      </c>
      <c r="D293" s="2">
        <v>972199027</v>
      </c>
      <c r="E293" s="2">
        <v>1236</v>
      </c>
      <c r="F293" s="2" t="s">
        <v>625</v>
      </c>
      <c r="G293" s="2">
        <v>122</v>
      </c>
      <c r="H293" s="2" t="s">
        <v>626</v>
      </c>
      <c r="I293" s="2">
        <v>0</v>
      </c>
      <c r="J293" s="2"/>
      <c r="K293" s="2">
        <v>452</v>
      </c>
      <c r="L293" s="3" t="s">
        <v>627</v>
      </c>
      <c r="M293" s="6">
        <f t="shared" si="2"/>
        <v>5.2314814814814811E-3</v>
      </c>
    </row>
    <row r="294" spans="1:13">
      <c r="A294" s="2">
        <v>519</v>
      </c>
      <c r="B294" s="2" t="s">
        <v>614</v>
      </c>
      <c r="C294" s="2" t="s">
        <v>23</v>
      </c>
      <c r="D294" s="2">
        <v>972199025</v>
      </c>
      <c r="E294" s="2">
        <v>1314</v>
      </c>
      <c r="F294" s="2" t="s">
        <v>620</v>
      </c>
      <c r="G294" s="2">
        <v>118</v>
      </c>
      <c r="H294" s="2" t="s">
        <v>621</v>
      </c>
      <c r="I294" s="2">
        <v>0</v>
      </c>
      <c r="J294" s="2"/>
      <c r="K294" s="2">
        <v>477</v>
      </c>
      <c r="L294" s="3" t="s">
        <v>622</v>
      </c>
      <c r="M294" s="6">
        <f t="shared" si="2"/>
        <v>5.5208333333333333E-3</v>
      </c>
    </row>
    <row r="295" spans="1:13">
      <c r="A295" s="2">
        <v>519</v>
      </c>
      <c r="B295" s="2" t="s">
        <v>614</v>
      </c>
      <c r="C295" s="2" t="s">
        <v>23</v>
      </c>
      <c r="D295" s="2">
        <v>972199028</v>
      </c>
      <c r="E295" s="2">
        <v>3639</v>
      </c>
      <c r="F295" s="2" t="s">
        <v>618</v>
      </c>
      <c r="G295" s="2">
        <v>688</v>
      </c>
      <c r="H295" s="2" t="s">
        <v>557</v>
      </c>
      <c r="I295" s="2">
        <v>0</v>
      </c>
      <c r="J295" s="2"/>
      <c r="K295" s="2">
        <v>1442</v>
      </c>
      <c r="L295" s="3" t="s">
        <v>619</v>
      </c>
      <c r="M295" s="6">
        <f t="shared" si="2"/>
        <v>1.6689814814814814E-2</v>
      </c>
    </row>
    <row r="296" spans="1:13">
      <c r="A296" s="2">
        <v>519</v>
      </c>
      <c r="B296" s="2" t="s">
        <v>614</v>
      </c>
      <c r="C296" s="2" t="s">
        <v>23</v>
      </c>
      <c r="D296" s="2">
        <v>972103996</v>
      </c>
      <c r="E296" s="2">
        <v>6010</v>
      </c>
      <c r="F296" s="2" t="s">
        <v>615</v>
      </c>
      <c r="G296" s="2">
        <v>3721</v>
      </c>
      <c r="H296" s="2" t="s">
        <v>616</v>
      </c>
      <c r="I296" s="2">
        <v>0</v>
      </c>
      <c r="J296" s="2"/>
      <c r="K296" s="2">
        <v>3243</v>
      </c>
      <c r="L296" s="3" t="s">
        <v>617</v>
      </c>
      <c r="M296" s="6">
        <f t="shared" si="2"/>
        <v>3.7534722222222219E-2</v>
      </c>
    </row>
    <row r="297" spans="1:13">
      <c r="A297" s="2">
        <v>519</v>
      </c>
      <c r="B297" s="2" t="s">
        <v>614</v>
      </c>
      <c r="C297" s="2" t="s">
        <v>23</v>
      </c>
      <c r="D297" s="2">
        <v>972199029</v>
      </c>
      <c r="E297" s="2">
        <v>0</v>
      </c>
      <c r="F297" s="2"/>
      <c r="G297" s="2">
        <v>0</v>
      </c>
      <c r="H297" s="2"/>
      <c r="I297" s="2">
        <v>0</v>
      </c>
      <c r="J297" s="2"/>
      <c r="K297" s="2">
        <v>0</v>
      </c>
      <c r="L297" s="3" t="s">
        <v>11</v>
      </c>
      <c r="M297" s="6">
        <f t="shared" si="2"/>
        <v>0</v>
      </c>
    </row>
    <row r="298" spans="1:13">
      <c r="A298" s="2">
        <v>521</v>
      </c>
      <c r="B298" s="2" t="s">
        <v>628</v>
      </c>
      <c r="C298" s="2" t="s">
        <v>23</v>
      </c>
      <c r="D298" s="2">
        <v>972160193</v>
      </c>
      <c r="E298" s="2">
        <v>0</v>
      </c>
      <c r="F298" s="2" t="s">
        <v>11</v>
      </c>
      <c r="G298" s="2">
        <v>0</v>
      </c>
      <c r="H298" s="2" t="s">
        <v>11</v>
      </c>
      <c r="I298" s="2"/>
      <c r="J298" s="2"/>
      <c r="K298" s="2">
        <v>0</v>
      </c>
      <c r="L298" s="3" t="s">
        <v>11</v>
      </c>
      <c r="M298" s="6">
        <f t="shared" si="2"/>
        <v>0</v>
      </c>
    </row>
    <row r="299" spans="1:13">
      <c r="A299" s="2">
        <v>521</v>
      </c>
      <c r="B299" s="2" t="s">
        <v>628</v>
      </c>
      <c r="C299" s="2" t="s">
        <v>23</v>
      </c>
      <c r="D299" s="2">
        <v>972160167</v>
      </c>
      <c r="E299" s="2">
        <v>121</v>
      </c>
      <c r="F299" s="2" t="s">
        <v>629</v>
      </c>
      <c r="G299" s="2">
        <v>0</v>
      </c>
      <c r="H299" s="2"/>
      <c r="I299" s="2"/>
      <c r="J299" s="2"/>
      <c r="K299" s="2">
        <v>60</v>
      </c>
      <c r="L299" s="3" t="s">
        <v>630</v>
      </c>
      <c r="M299" s="6">
        <f t="shared" si="2"/>
        <v>6.9444444444444447E-4</v>
      </c>
    </row>
    <row r="300" spans="1:13">
      <c r="A300" s="2">
        <v>523</v>
      </c>
      <c r="B300" s="2" t="s">
        <v>631</v>
      </c>
      <c r="C300" s="2" t="s">
        <v>10</v>
      </c>
      <c r="D300" s="2">
        <v>972111559</v>
      </c>
      <c r="E300" s="2">
        <v>6181</v>
      </c>
      <c r="F300" s="2" t="s">
        <v>634</v>
      </c>
      <c r="G300" s="2">
        <v>5213</v>
      </c>
      <c r="H300" s="2" t="s">
        <v>635</v>
      </c>
      <c r="I300" s="2"/>
      <c r="J300" s="2"/>
      <c r="K300" s="2">
        <v>5697</v>
      </c>
      <c r="L300" s="3" t="s">
        <v>636</v>
      </c>
      <c r="M300" s="6">
        <f t="shared" si="2"/>
        <v>6.5937499999999996E-2</v>
      </c>
    </row>
    <row r="301" spans="1:13">
      <c r="A301" s="2">
        <v>523</v>
      </c>
      <c r="B301" s="2" t="s">
        <v>631</v>
      </c>
      <c r="C301" s="2" t="s">
        <v>10</v>
      </c>
      <c r="D301" s="2">
        <v>972111546</v>
      </c>
      <c r="E301" s="2">
        <v>10179</v>
      </c>
      <c r="F301" s="2" t="s">
        <v>632</v>
      </c>
      <c r="G301" s="2">
        <v>8020</v>
      </c>
      <c r="H301" s="2" t="s">
        <v>633</v>
      </c>
      <c r="I301" s="2"/>
      <c r="J301" s="2"/>
      <c r="K301" s="2">
        <v>9099</v>
      </c>
      <c r="L301" s="3" t="s">
        <v>492</v>
      </c>
      <c r="M301" s="6">
        <f t="shared" si="2"/>
        <v>0.1053125</v>
      </c>
    </row>
    <row r="302" spans="1:13">
      <c r="A302" s="2">
        <v>524</v>
      </c>
      <c r="B302" s="2" t="s">
        <v>637</v>
      </c>
      <c r="C302" s="2" t="s">
        <v>10</v>
      </c>
      <c r="D302" s="2">
        <v>972383069</v>
      </c>
      <c r="E302" s="2">
        <v>387</v>
      </c>
      <c r="F302" s="2" t="s">
        <v>638</v>
      </c>
      <c r="G302" s="2">
        <v>196</v>
      </c>
      <c r="H302" s="2" t="s">
        <v>639</v>
      </c>
      <c r="I302" s="2"/>
      <c r="J302" s="2"/>
      <c r="K302" s="2">
        <v>291</v>
      </c>
      <c r="L302" s="3" t="s">
        <v>260</v>
      </c>
      <c r="M302" s="6">
        <f t="shared" si="2"/>
        <v>3.3680555555555556E-3</v>
      </c>
    </row>
    <row r="303" spans="1:13">
      <c r="A303" s="2">
        <v>524</v>
      </c>
      <c r="B303" s="2" t="s">
        <v>637</v>
      </c>
      <c r="C303" s="2" t="s">
        <v>10</v>
      </c>
      <c r="D303" s="2">
        <v>972383081</v>
      </c>
      <c r="E303" s="2">
        <v>565</v>
      </c>
      <c r="F303" s="2" t="s">
        <v>640</v>
      </c>
      <c r="G303" s="2">
        <v>1252</v>
      </c>
      <c r="H303" s="2" t="s">
        <v>641</v>
      </c>
      <c r="I303" s="2"/>
      <c r="J303" s="2"/>
      <c r="K303" s="2">
        <v>908</v>
      </c>
      <c r="L303" s="3" t="s">
        <v>642</v>
      </c>
      <c r="M303" s="6">
        <f t="shared" si="2"/>
        <v>1.050925925925926E-2</v>
      </c>
    </row>
    <row r="304" spans="1:13">
      <c r="A304" s="2">
        <v>524</v>
      </c>
      <c r="B304" s="2" t="s">
        <v>637</v>
      </c>
      <c r="C304" s="2" t="s">
        <v>10</v>
      </c>
      <c r="D304" s="2">
        <v>972383108</v>
      </c>
      <c r="E304" s="2">
        <v>1533</v>
      </c>
      <c r="F304" s="2" t="s">
        <v>643</v>
      </c>
      <c r="G304" s="2">
        <v>792</v>
      </c>
      <c r="H304" s="2" t="s">
        <v>644</v>
      </c>
      <c r="I304" s="2"/>
      <c r="J304" s="2"/>
      <c r="K304" s="2">
        <v>1162</v>
      </c>
      <c r="L304" s="3" t="s">
        <v>645</v>
      </c>
      <c r="M304" s="6">
        <f t="shared" si="2"/>
        <v>1.3449074074074073E-2</v>
      </c>
    </row>
    <row r="305" spans="1:13">
      <c r="A305" s="2">
        <v>524</v>
      </c>
      <c r="B305" s="2" t="s">
        <v>637</v>
      </c>
      <c r="C305" s="2" t="s">
        <v>10</v>
      </c>
      <c r="D305" s="2">
        <v>972511136</v>
      </c>
      <c r="E305" s="2">
        <v>0</v>
      </c>
      <c r="F305" s="2"/>
      <c r="G305" s="2">
        <v>0</v>
      </c>
      <c r="H305" s="2"/>
      <c r="I305" s="2"/>
      <c r="J305" s="2"/>
      <c r="K305" s="2">
        <v>0</v>
      </c>
      <c r="L305" s="3" t="s">
        <v>11</v>
      </c>
      <c r="M305" s="6">
        <f t="shared" si="2"/>
        <v>0</v>
      </c>
    </row>
    <row r="306" spans="1:13">
      <c r="A306" s="2">
        <v>525</v>
      </c>
      <c r="B306" s="2" t="s">
        <v>646</v>
      </c>
      <c r="C306" s="2" t="s">
        <v>23</v>
      </c>
      <c r="D306" s="2">
        <v>972160194</v>
      </c>
      <c r="E306" s="2">
        <v>0</v>
      </c>
      <c r="F306" s="2" t="s">
        <v>11</v>
      </c>
      <c r="G306" s="2">
        <v>253</v>
      </c>
      <c r="H306" s="2" t="s">
        <v>647</v>
      </c>
      <c r="I306" s="2"/>
      <c r="J306" s="2"/>
      <c r="K306" s="2">
        <v>126</v>
      </c>
      <c r="L306" s="3" t="s">
        <v>566</v>
      </c>
      <c r="M306" s="6">
        <f t="shared" si="2"/>
        <v>1.4583333333333334E-3</v>
      </c>
    </row>
    <row r="307" spans="1:13">
      <c r="A307" s="2">
        <v>525</v>
      </c>
      <c r="B307" s="2" t="s">
        <v>646</v>
      </c>
      <c r="C307" s="2" t="s">
        <v>23</v>
      </c>
      <c r="D307" s="2">
        <v>953404124</v>
      </c>
      <c r="E307" s="2">
        <v>0</v>
      </c>
      <c r="F307" s="2"/>
      <c r="G307" s="2">
        <v>0</v>
      </c>
      <c r="H307" s="2"/>
      <c r="I307" s="2"/>
      <c r="J307" s="2"/>
      <c r="K307" s="2">
        <v>0</v>
      </c>
      <c r="L307" s="3" t="s">
        <v>11</v>
      </c>
      <c r="M307" s="6">
        <f t="shared" si="2"/>
        <v>0</v>
      </c>
    </row>
    <row r="308" spans="1:13">
      <c r="A308">
        <v>55</v>
      </c>
      <c r="B308" t="s">
        <v>9</v>
      </c>
      <c r="C308" t="s">
        <v>10</v>
      </c>
      <c r="D308">
        <v>298780103</v>
      </c>
      <c r="E308">
        <v>0</v>
      </c>
      <c r="G308">
        <v>0</v>
      </c>
      <c r="I308">
        <v>0</v>
      </c>
      <c r="K308">
        <v>0</v>
      </c>
      <c r="L308" t="s">
        <v>11</v>
      </c>
    </row>
    <row r="309" spans="1:13">
      <c r="A309">
        <v>59</v>
      </c>
      <c r="B309" t="s">
        <v>19</v>
      </c>
      <c r="C309" t="s">
        <v>10</v>
      </c>
      <c r="D309">
        <v>257180950</v>
      </c>
      <c r="E309">
        <v>0</v>
      </c>
      <c r="G309">
        <v>0</v>
      </c>
      <c r="I309">
        <v>0</v>
      </c>
      <c r="K309">
        <v>0</v>
      </c>
      <c r="L309" t="s">
        <v>11</v>
      </c>
    </row>
    <row r="310" spans="1:13">
      <c r="A310">
        <v>84</v>
      </c>
      <c r="B310" t="s">
        <v>31</v>
      </c>
      <c r="C310" t="s">
        <v>10</v>
      </c>
      <c r="D310">
        <v>298937842</v>
      </c>
      <c r="E310">
        <v>0</v>
      </c>
      <c r="G310">
        <v>0</v>
      </c>
      <c r="I310">
        <v>0</v>
      </c>
      <c r="K310">
        <v>0</v>
      </c>
      <c r="L310" t="s">
        <v>11</v>
      </c>
    </row>
    <row r="311" spans="1:13">
      <c r="A311">
        <v>84</v>
      </c>
      <c r="B311" t="s">
        <v>31</v>
      </c>
      <c r="C311" t="s">
        <v>10</v>
      </c>
      <c r="D311">
        <v>298995527</v>
      </c>
      <c r="E311">
        <v>0</v>
      </c>
      <c r="G311">
        <v>0</v>
      </c>
      <c r="I311">
        <v>0</v>
      </c>
      <c r="K311">
        <v>0</v>
      </c>
      <c r="L311" t="s">
        <v>11</v>
      </c>
    </row>
    <row r="312" spans="1:13">
      <c r="A312" s="1">
        <v>85</v>
      </c>
      <c r="B312" s="1" t="s">
        <v>35</v>
      </c>
      <c r="C312" s="1" t="s">
        <v>10</v>
      </c>
      <c r="D312" s="1">
        <v>756264988</v>
      </c>
      <c r="E312" s="1">
        <v>0</v>
      </c>
      <c r="F312" s="1"/>
      <c r="G312" s="1">
        <v>0</v>
      </c>
      <c r="H312" s="1" t="s">
        <v>11</v>
      </c>
      <c r="I312" s="1">
        <v>0</v>
      </c>
      <c r="J312" s="1"/>
      <c r="K312" s="1">
        <v>0</v>
      </c>
      <c r="L312" s="1" t="s">
        <v>11</v>
      </c>
    </row>
    <row r="313" spans="1:13">
      <c r="A313">
        <v>86</v>
      </c>
      <c r="B313" t="s">
        <v>37</v>
      </c>
      <c r="C313" t="s">
        <v>10</v>
      </c>
      <c r="D313">
        <v>298817195</v>
      </c>
      <c r="E313">
        <v>0</v>
      </c>
      <c r="G313">
        <v>0</v>
      </c>
      <c r="I313">
        <v>0</v>
      </c>
      <c r="K313">
        <v>0</v>
      </c>
      <c r="L313" t="s">
        <v>11</v>
      </c>
    </row>
    <row r="314" spans="1:13">
      <c r="A314">
        <v>86</v>
      </c>
      <c r="B314" t="s">
        <v>37</v>
      </c>
      <c r="C314" t="s">
        <v>10</v>
      </c>
      <c r="D314">
        <v>298817366</v>
      </c>
      <c r="E314">
        <v>0</v>
      </c>
      <c r="G314">
        <v>0</v>
      </c>
      <c r="I314">
        <v>0</v>
      </c>
      <c r="K314">
        <v>0</v>
      </c>
      <c r="L314" t="s">
        <v>11</v>
      </c>
    </row>
    <row r="315" spans="1:13">
      <c r="A315">
        <v>86</v>
      </c>
      <c r="B315" t="s">
        <v>37</v>
      </c>
      <c r="C315" t="s">
        <v>10</v>
      </c>
      <c r="D315">
        <v>298818591</v>
      </c>
      <c r="E315">
        <v>0</v>
      </c>
      <c r="G315">
        <v>0</v>
      </c>
      <c r="I315">
        <v>0</v>
      </c>
      <c r="K315">
        <v>0</v>
      </c>
      <c r="L315" t="s">
        <v>11</v>
      </c>
    </row>
    <row r="316" spans="1:13">
      <c r="A316">
        <v>86</v>
      </c>
      <c r="B316" t="s">
        <v>37</v>
      </c>
      <c r="C316" t="s">
        <v>10</v>
      </c>
      <c r="D316">
        <v>298818594</v>
      </c>
      <c r="E316">
        <v>0</v>
      </c>
      <c r="G316">
        <v>0</v>
      </c>
      <c r="I316">
        <v>0</v>
      </c>
      <c r="K316">
        <v>0</v>
      </c>
      <c r="L316" t="s">
        <v>11</v>
      </c>
    </row>
    <row r="317" spans="1:13">
      <c r="A317">
        <v>86</v>
      </c>
      <c r="B317" t="s">
        <v>37</v>
      </c>
      <c r="C317" t="s">
        <v>10</v>
      </c>
      <c r="D317">
        <v>842288547</v>
      </c>
      <c r="E317">
        <v>0</v>
      </c>
      <c r="G317">
        <v>0</v>
      </c>
      <c r="I317">
        <v>0</v>
      </c>
      <c r="K317">
        <v>0</v>
      </c>
      <c r="L317" t="s">
        <v>11</v>
      </c>
    </row>
    <row r="318" spans="1:13">
      <c r="A318">
        <v>95</v>
      </c>
      <c r="B318" t="s">
        <v>45</v>
      </c>
      <c r="C318" t="s">
        <v>10</v>
      </c>
      <c r="D318">
        <v>298344100</v>
      </c>
      <c r="E318">
        <v>0</v>
      </c>
      <c r="G318">
        <v>0</v>
      </c>
      <c r="I318">
        <v>0</v>
      </c>
      <c r="K318">
        <v>0</v>
      </c>
      <c r="L318" t="s">
        <v>11</v>
      </c>
    </row>
    <row r="319" spans="1:13">
      <c r="A319">
        <v>118</v>
      </c>
      <c r="B319" t="s">
        <v>46</v>
      </c>
      <c r="C319" t="s">
        <v>10</v>
      </c>
      <c r="D319">
        <v>535541950</v>
      </c>
      <c r="E319">
        <v>0</v>
      </c>
      <c r="F319" t="s">
        <v>11</v>
      </c>
      <c r="G319">
        <v>0</v>
      </c>
      <c r="I319">
        <v>0</v>
      </c>
      <c r="K319">
        <v>0</v>
      </c>
      <c r="L319" t="s">
        <v>11</v>
      </c>
    </row>
    <row r="320" spans="1:13">
      <c r="A320">
        <v>118</v>
      </c>
      <c r="B320" t="s">
        <v>46</v>
      </c>
      <c r="C320" t="s">
        <v>10</v>
      </c>
      <c r="D320">
        <v>230966820</v>
      </c>
      <c r="E320">
        <v>0</v>
      </c>
      <c r="G320">
        <v>0</v>
      </c>
      <c r="I320">
        <v>0</v>
      </c>
      <c r="K320">
        <v>0</v>
      </c>
      <c r="L320" t="s">
        <v>11</v>
      </c>
    </row>
    <row r="321" spans="1:12">
      <c r="A321">
        <v>118</v>
      </c>
      <c r="B321" t="s">
        <v>46</v>
      </c>
      <c r="C321" t="s">
        <v>10</v>
      </c>
      <c r="D321">
        <v>252352620</v>
      </c>
      <c r="E321">
        <v>0</v>
      </c>
      <c r="G321">
        <v>0</v>
      </c>
      <c r="I321">
        <v>0</v>
      </c>
      <c r="K321">
        <v>0</v>
      </c>
      <c r="L321" t="s">
        <v>11</v>
      </c>
    </row>
    <row r="322" spans="1:12">
      <c r="A322">
        <v>146</v>
      </c>
      <c r="B322" t="s">
        <v>47</v>
      </c>
      <c r="C322" t="s">
        <v>10</v>
      </c>
      <c r="D322">
        <v>298817911</v>
      </c>
      <c r="E322">
        <v>0</v>
      </c>
      <c r="G322">
        <v>0</v>
      </c>
      <c r="I322">
        <v>0</v>
      </c>
      <c r="K322">
        <v>0</v>
      </c>
      <c r="L322" t="s">
        <v>11</v>
      </c>
    </row>
    <row r="323" spans="1:12">
      <c r="A323">
        <v>146</v>
      </c>
      <c r="B323" t="s">
        <v>47</v>
      </c>
      <c r="C323" t="s">
        <v>10</v>
      </c>
      <c r="D323">
        <v>298817945</v>
      </c>
      <c r="E323">
        <v>0</v>
      </c>
      <c r="G323">
        <v>0</v>
      </c>
      <c r="I323">
        <v>0</v>
      </c>
      <c r="K323">
        <v>0</v>
      </c>
      <c r="L323" t="s">
        <v>11</v>
      </c>
    </row>
    <row r="324" spans="1:12">
      <c r="A324">
        <v>146</v>
      </c>
      <c r="B324" t="s">
        <v>47</v>
      </c>
      <c r="C324" t="s">
        <v>10</v>
      </c>
      <c r="D324">
        <v>298818509</v>
      </c>
      <c r="E324">
        <v>0</v>
      </c>
      <c r="G324">
        <v>0</v>
      </c>
      <c r="I324">
        <v>0</v>
      </c>
      <c r="K324">
        <v>0</v>
      </c>
      <c r="L324" t="s">
        <v>11</v>
      </c>
    </row>
    <row r="325" spans="1:12">
      <c r="A325">
        <v>146</v>
      </c>
      <c r="B325" t="s">
        <v>47</v>
      </c>
      <c r="C325" t="s">
        <v>10</v>
      </c>
      <c r="D325">
        <v>298818510</v>
      </c>
      <c r="E325">
        <v>0</v>
      </c>
      <c r="G325">
        <v>0</v>
      </c>
      <c r="I325">
        <v>0</v>
      </c>
      <c r="K325">
        <v>0</v>
      </c>
      <c r="L325" t="s">
        <v>11</v>
      </c>
    </row>
    <row r="326" spans="1:12">
      <c r="A326">
        <v>146</v>
      </c>
      <c r="B326" t="s">
        <v>47</v>
      </c>
      <c r="C326" t="s">
        <v>10</v>
      </c>
      <c r="D326">
        <v>298818511</v>
      </c>
      <c r="E326">
        <v>0</v>
      </c>
      <c r="G326">
        <v>0</v>
      </c>
      <c r="I326">
        <v>0</v>
      </c>
      <c r="K326">
        <v>0</v>
      </c>
      <c r="L326" t="s">
        <v>11</v>
      </c>
    </row>
    <row r="327" spans="1:12">
      <c r="A327">
        <v>148</v>
      </c>
      <c r="B327" t="s">
        <v>57</v>
      </c>
      <c r="C327" t="s">
        <v>10</v>
      </c>
      <c r="D327">
        <v>297401655</v>
      </c>
      <c r="E327">
        <v>0</v>
      </c>
      <c r="G327">
        <v>0</v>
      </c>
      <c r="I327">
        <v>0</v>
      </c>
      <c r="K327">
        <v>0</v>
      </c>
      <c r="L327" t="s">
        <v>11</v>
      </c>
    </row>
    <row r="328" spans="1:12">
      <c r="A328">
        <v>152</v>
      </c>
      <c r="B328" t="s">
        <v>63</v>
      </c>
      <c r="C328" t="s">
        <v>10</v>
      </c>
      <c r="D328">
        <v>324400541</v>
      </c>
      <c r="E328">
        <v>0</v>
      </c>
      <c r="G328">
        <v>0</v>
      </c>
      <c r="I328">
        <v>0</v>
      </c>
      <c r="K328">
        <v>0</v>
      </c>
      <c r="L328" t="s">
        <v>11</v>
      </c>
    </row>
    <row r="329" spans="1:12">
      <c r="A329">
        <v>167</v>
      </c>
      <c r="B329" t="s">
        <v>64</v>
      </c>
      <c r="C329" t="s">
        <v>23</v>
      </c>
      <c r="D329">
        <v>298511022</v>
      </c>
      <c r="E329">
        <v>0</v>
      </c>
      <c r="G329">
        <v>0</v>
      </c>
      <c r="I329">
        <v>0</v>
      </c>
      <c r="K329">
        <v>0</v>
      </c>
      <c r="L329" t="s">
        <v>11</v>
      </c>
    </row>
    <row r="330" spans="1:12">
      <c r="A330">
        <v>167</v>
      </c>
      <c r="B330" t="s">
        <v>64</v>
      </c>
      <c r="C330" t="s">
        <v>23</v>
      </c>
      <c r="D330">
        <v>298551977</v>
      </c>
      <c r="E330">
        <v>0</v>
      </c>
      <c r="G330">
        <v>0</v>
      </c>
      <c r="I330">
        <v>0</v>
      </c>
      <c r="K330">
        <v>0</v>
      </c>
      <c r="L330" t="s">
        <v>11</v>
      </c>
    </row>
    <row r="331" spans="1:12">
      <c r="A331">
        <v>167</v>
      </c>
      <c r="B331" t="s">
        <v>64</v>
      </c>
      <c r="C331" t="s">
        <v>23</v>
      </c>
      <c r="D331">
        <v>298553738</v>
      </c>
      <c r="E331">
        <v>0</v>
      </c>
      <c r="G331">
        <v>0</v>
      </c>
      <c r="I331">
        <v>0</v>
      </c>
      <c r="K331">
        <v>0</v>
      </c>
      <c r="L331" t="s">
        <v>11</v>
      </c>
    </row>
    <row r="332" spans="1:12">
      <c r="A332">
        <v>167</v>
      </c>
      <c r="B332" t="s">
        <v>64</v>
      </c>
      <c r="C332" t="s">
        <v>23</v>
      </c>
      <c r="D332">
        <v>298554387</v>
      </c>
      <c r="E332">
        <v>0</v>
      </c>
      <c r="G332">
        <v>0</v>
      </c>
      <c r="I332">
        <v>0</v>
      </c>
      <c r="K332">
        <v>0</v>
      </c>
      <c r="L332" t="s">
        <v>11</v>
      </c>
    </row>
    <row r="333" spans="1:12">
      <c r="A333">
        <v>167</v>
      </c>
      <c r="B333" t="s">
        <v>64</v>
      </c>
      <c r="C333" t="s">
        <v>23</v>
      </c>
      <c r="D333">
        <v>298554537</v>
      </c>
      <c r="E333">
        <v>0</v>
      </c>
      <c r="G333">
        <v>0</v>
      </c>
      <c r="I333">
        <v>0</v>
      </c>
      <c r="K333">
        <v>0</v>
      </c>
      <c r="L333" t="s">
        <v>11</v>
      </c>
    </row>
    <row r="334" spans="1:12">
      <c r="A334">
        <v>167</v>
      </c>
      <c r="B334" t="s">
        <v>64</v>
      </c>
      <c r="C334" t="s">
        <v>23</v>
      </c>
      <c r="D334">
        <v>298555214</v>
      </c>
      <c r="E334">
        <v>0</v>
      </c>
      <c r="G334">
        <v>0</v>
      </c>
      <c r="I334">
        <v>0</v>
      </c>
      <c r="K334">
        <v>0</v>
      </c>
      <c r="L334" t="s">
        <v>11</v>
      </c>
    </row>
    <row r="335" spans="1:12">
      <c r="A335">
        <v>167</v>
      </c>
      <c r="B335" t="s">
        <v>64</v>
      </c>
      <c r="C335" t="s">
        <v>23</v>
      </c>
      <c r="D335">
        <v>298559834</v>
      </c>
      <c r="E335">
        <v>0</v>
      </c>
      <c r="G335">
        <v>0</v>
      </c>
      <c r="I335">
        <v>0</v>
      </c>
      <c r="K335">
        <v>0</v>
      </c>
      <c r="L335" t="s">
        <v>11</v>
      </c>
    </row>
    <row r="336" spans="1:12">
      <c r="A336">
        <v>167</v>
      </c>
      <c r="B336" t="s">
        <v>64</v>
      </c>
      <c r="C336" t="s">
        <v>23</v>
      </c>
      <c r="D336">
        <v>298559835</v>
      </c>
      <c r="E336">
        <v>0</v>
      </c>
      <c r="G336">
        <v>0</v>
      </c>
      <c r="I336">
        <v>0</v>
      </c>
      <c r="K336">
        <v>0</v>
      </c>
      <c r="L336" t="s">
        <v>11</v>
      </c>
    </row>
    <row r="337" spans="1:12">
      <c r="A337">
        <v>167</v>
      </c>
      <c r="B337" t="s">
        <v>64</v>
      </c>
      <c r="C337" t="s">
        <v>23</v>
      </c>
      <c r="D337">
        <v>298559836</v>
      </c>
      <c r="E337">
        <v>0</v>
      </c>
      <c r="G337">
        <v>0</v>
      </c>
      <c r="I337">
        <v>0</v>
      </c>
      <c r="K337">
        <v>0</v>
      </c>
      <c r="L337" t="s">
        <v>11</v>
      </c>
    </row>
    <row r="338" spans="1:12">
      <c r="A338">
        <v>167</v>
      </c>
      <c r="B338" t="s">
        <v>64</v>
      </c>
      <c r="C338" t="s">
        <v>23</v>
      </c>
      <c r="D338">
        <v>298559837</v>
      </c>
      <c r="E338">
        <v>0</v>
      </c>
      <c r="G338">
        <v>0</v>
      </c>
      <c r="I338">
        <v>0</v>
      </c>
      <c r="K338">
        <v>0</v>
      </c>
      <c r="L338" t="s">
        <v>11</v>
      </c>
    </row>
    <row r="339" spans="1:12">
      <c r="A339">
        <v>167</v>
      </c>
      <c r="B339" t="s">
        <v>64</v>
      </c>
      <c r="C339" t="s">
        <v>23</v>
      </c>
      <c r="D339">
        <v>298944102</v>
      </c>
      <c r="E339">
        <v>0</v>
      </c>
      <c r="G339">
        <v>0</v>
      </c>
      <c r="I339">
        <v>0</v>
      </c>
      <c r="K339">
        <v>0</v>
      </c>
      <c r="L339" t="s">
        <v>11</v>
      </c>
    </row>
    <row r="340" spans="1:12">
      <c r="A340">
        <v>167</v>
      </c>
      <c r="B340" t="s">
        <v>64</v>
      </c>
      <c r="C340" t="s">
        <v>23</v>
      </c>
      <c r="D340">
        <v>298944103</v>
      </c>
      <c r="E340">
        <v>0</v>
      </c>
      <c r="G340">
        <v>0</v>
      </c>
      <c r="I340">
        <v>0</v>
      </c>
      <c r="K340">
        <v>0</v>
      </c>
      <c r="L340" t="s">
        <v>11</v>
      </c>
    </row>
    <row r="341" spans="1:12">
      <c r="A341">
        <v>167</v>
      </c>
      <c r="B341" t="s">
        <v>64</v>
      </c>
      <c r="C341" t="s">
        <v>23</v>
      </c>
      <c r="D341">
        <v>298944104</v>
      </c>
      <c r="E341">
        <v>0</v>
      </c>
      <c r="G341">
        <v>0</v>
      </c>
      <c r="I341">
        <v>0</v>
      </c>
      <c r="K341">
        <v>0</v>
      </c>
      <c r="L341" t="s">
        <v>11</v>
      </c>
    </row>
    <row r="342" spans="1:12">
      <c r="A342">
        <v>167</v>
      </c>
      <c r="B342" t="s">
        <v>64</v>
      </c>
      <c r="C342" t="s">
        <v>23</v>
      </c>
      <c r="D342">
        <v>298944105</v>
      </c>
      <c r="E342">
        <v>0</v>
      </c>
      <c r="G342">
        <v>0</v>
      </c>
      <c r="I342">
        <v>0</v>
      </c>
      <c r="K342">
        <v>0</v>
      </c>
      <c r="L342" t="s">
        <v>11</v>
      </c>
    </row>
    <row r="343" spans="1:12">
      <c r="A343">
        <v>167</v>
      </c>
      <c r="B343" t="s">
        <v>64</v>
      </c>
      <c r="C343" t="s">
        <v>23</v>
      </c>
      <c r="D343">
        <v>298944106</v>
      </c>
      <c r="E343">
        <v>0</v>
      </c>
      <c r="G343">
        <v>0</v>
      </c>
      <c r="I343">
        <v>0</v>
      </c>
      <c r="K343">
        <v>0</v>
      </c>
      <c r="L343" t="s">
        <v>11</v>
      </c>
    </row>
    <row r="344" spans="1:12">
      <c r="A344">
        <v>169</v>
      </c>
      <c r="B344" t="s">
        <v>77</v>
      </c>
      <c r="C344" t="s">
        <v>10</v>
      </c>
      <c r="D344">
        <v>298451708</v>
      </c>
      <c r="E344">
        <v>0</v>
      </c>
      <c r="G344">
        <v>0</v>
      </c>
      <c r="I344">
        <v>0</v>
      </c>
      <c r="K344">
        <v>0</v>
      </c>
      <c r="L344" t="s">
        <v>11</v>
      </c>
    </row>
    <row r="345" spans="1:12">
      <c r="A345">
        <v>169</v>
      </c>
      <c r="B345" t="s">
        <v>77</v>
      </c>
      <c r="C345" t="s">
        <v>10</v>
      </c>
      <c r="D345">
        <v>298690763</v>
      </c>
      <c r="E345">
        <v>0</v>
      </c>
      <c r="G345">
        <v>0</v>
      </c>
      <c r="I345">
        <v>0</v>
      </c>
      <c r="K345">
        <v>0</v>
      </c>
      <c r="L345" t="s">
        <v>11</v>
      </c>
    </row>
    <row r="346" spans="1:12">
      <c r="A346">
        <v>215</v>
      </c>
      <c r="B346" t="s">
        <v>84</v>
      </c>
      <c r="C346" t="s">
        <v>10</v>
      </c>
      <c r="D346">
        <v>842505885</v>
      </c>
      <c r="E346">
        <v>0</v>
      </c>
      <c r="G346">
        <v>0</v>
      </c>
      <c r="I346">
        <v>0</v>
      </c>
      <c r="K346">
        <v>0</v>
      </c>
      <c r="L346" t="s">
        <v>11</v>
      </c>
    </row>
    <row r="347" spans="1:12">
      <c r="A347">
        <v>235</v>
      </c>
      <c r="B347" t="s">
        <v>95</v>
      </c>
      <c r="C347" t="s">
        <v>10</v>
      </c>
      <c r="D347">
        <v>298932920</v>
      </c>
      <c r="E347">
        <v>0</v>
      </c>
      <c r="G347">
        <v>0</v>
      </c>
      <c r="I347">
        <v>0</v>
      </c>
      <c r="K347">
        <v>0</v>
      </c>
      <c r="L347" t="s">
        <v>11</v>
      </c>
    </row>
    <row r="348" spans="1:12">
      <c r="A348">
        <v>237</v>
      </c>
      <c r="B348" t="s">
        <v>106</v>
      </c>
      <c r="C348" t="s">
        <v>10</v>
      </c>
      <c r="D348">
        <v>298817405</v>
      </c>
      <c r="E348">
        <v>0</v>
      </c>
      <c r="G348">
        <v>0</v>
      </c>
      <c r="I348">
        <v>0</v>
      </c>
      <c r="K348">
        <v>0</v>
      </c>
      <c r="L348" t="s">
        <v>11</v>
      </c>
    </row>
    <row r="349" spans="1:12">
      <c r="A349">
        <v>252</v>
      </c>
      <c r="B349" t="s">
        <v>114</v>
      </c>
      <c r="C349" t="s">
        <v>10</v>
      </c>
      <c r="D349">
        <v>298817662</v>
      </c>
      <c r="E349">
        <v>0</v>
      </c>
      <c r="G349">
        <v>0</v>
      </c>
      <c r="I349">
        <v>0</v>
      </c>
      <c r="K349">
        <v>0</v>
      </c>
      <c r="L349" t="s">
        <v>11</v>
      </c>
    </row>
    <row r="350" spans="1:12">
      <c r="A350">
        <v>260</v>
      </c>
      <c r="B350" t="s">
        <v>123</v>
      </c>
      <c r="C350" t="s">
        <v>10</v>
      </c>
      <c r="D350">
        <v>298975024</v>
      </c>
      <c r="E350">
        <v>0</v>
      </c>
      <c r="G350">
        <v>0</v>
      </c>
      <c r="I350">
        <v>0</v>
      </c>
      <c r="K350">
        <v>0</v>
      </c>
      <c r="L350" t="s">
        <v>11</v>
      </c>
    </row>
    <row r="351" spans="1:12">
      <c r="A351">
        <v>265</v>
      </c>
      <c r="B351" t="s">
        <v>136</v>
      </c>
      <c r="C351" t="s">
        <v>10</v>
      </c>
      <c r="D351">
        <v>298445979</v>
      </c>
      <c r="E351">
        <v>0</v>
      </c>
      <c r="G351">
        <v>0</v>
      </c>
      <c r="I351">
        <v>0</v>
      </c>
      <c r="K351">
        <v>0</v>
      </c>
      <c r="L351" t="s">
        <v>11</v>
      </c>
    </row>
    <row r="352" spans="1:12">
      <c r="A352">
        <v>271</v>
      </c>
      <c r="B352" t="s">
        <v>143</v>
      </c>
      <c r="C352" t="s">
        <v>10</v>
      </c>
      <c r="D352">
        <v>298934090</v>
      </c>
      <c r="E352">
        <v>0</v>
      </c>
      <c r="F352" t="s">
        <v>11</v>
      </c>
      <c r="G352">
        <v>0</v>
      </c>
      <c r="I352">
        <v>0</v>
      </c>
      <c r="K352">
        <v>0</v>
      </c>
      <c r="L352" t="s">
        <v>11</v>
      </c>
    </row>
    <row r="353" spans="1:12">
      <c r="A353">
        <v>285</v>
      </c>
      <c r="B353" t="s">
        <v>151</v>
      </c>
      <c r="C353" t="s">
        <v>10</v>
      </c>
      <c r="D353">
        <v>298554374</v>
      </c>
      <c r="E353">
        <v>0</v>
      </c>
      <c r="G353">
        <v>0</v>
      </c>
      <c r="I353">
        <v>0</v>
      </c>
      <c r="K353">
        <v>0</v>
      </c>
      <c r="L353" t="s">
        <v>11</v>
      </c>
    </row>
    <row r="354" spans="1:12">
      <c r="A354">
        <v>292</v>
      </c>
      <c r="B354" t="s">
        <v>155</v>
      </c>
      <c r="C354" t="s">
        <v>10</v>
      </c>
      <c r="D354">
        <v>298701064</v>
      </c>
      <c r="E354">
        <v>0</v>
      </c>
      <c r="G354">
        <v>0</v>
      </c>
      <c r="I354">
        <v>0</v>
      </c>
      <c r="K354">
        <v>0</v>
      </c>
      <c r="L354" t="s">
        <v>11</v>
      </c>
    </row>
    <row r="355" spans="1:12">
      <c r="A355">
        <v>324</v>
      </c>
      <c r="B355" t="s">
        <v>161</v>
      </c>
      <c r="C355" t="s">
        <v>23</v>
      </c>
      <c r="D355">
        <v>298036151</v>
      </c>
      <c r="E355">
        <v>0</v>
      </c>
      <c r="G355">
        <v>0</v>
      </c>
      <c r="I355">
        <v>0</v>
      </c>
      <c r="K355">
        <v>0</v>
      </c>
      <c r="L355" t="s">
        <v>11</v>
      </c>
    </row>
    <row r="356" spans="1:12">
      <c r="A356">
        <v>324</v>
      </c>
      <c r="B356" t="s">
        <v>161</v>
      </c>
      <c r="C356" t="s">
        <v>23</v>
      </c>
      <c r="D356">
        <v>298307246</v>
      </c>
      <c r="E356">
        <v>0</v>
      </c>
      <c r="G356">
        <v>0</v>
      </c>
      <c r="I356">
        <v>0</v>
      </c>
      <c r="K356">
        <v>0</v>
      </c>
      <c r="L356" t="s">
        <v>11</v>
      </c>
    </row>
    <row r="357" spans="1:12">
      <c r="A357">
        <v>324</v>
      </c>
      <c r="B357" t="s">
        <v>161</v>
      </c>
      <c r="C357" t="s">
        <v>23</v>
      </c>
      <c r="D357">
        <v>298331714</v>
      </c>
      <c r="E357">
        <v>0</v>
      </c>
      <c r="G357">
        <v>0</v>
      </c>
      <c r="I357">
        <v>0</v>
      </c>
      <c r="K357">
        <v>0</v>
      </c>
      <c r="L357" t="s">
        <v>11</v>
      </c>
    </row>
    <row r="358" spans="1:12">
      <c r="A358">
        <v>324</v>
      </c>
      <c r="B358" t="s">
        <v>161</v>
      </c>
      <c r="C358" t="s">
        <v>23</v>
      </c>
      <c r="D358">
        <v>298761909</v>
      </c>
      <c r="E358">
        <v>0</v>
      </c>
      <c r="G358">
        <v>0</v>
      </c>
      <c r="I358">
        <v>0</v>
      </c>
      <c r="K358">
        <v>0</v>
      </c>
      <c r="L358" t="s">
        <v>11</v>
      </c>
    </row>
    <row r="359" spans="1:12">
      <c r="A359">
        <v>324</v>
      </c>
      <c r="B359" t="s">
        <v>161</v>
      </c>
      <c r="C359" t="s">
        <v>23</v>
      </c>
      <c r="D359">
        <v>298824951</v>
      </c>
      <c r="E359">
        <v>0</v>
      </c>
      <c r="G359">
        <v>0</v>
      </c>
      <c r="I359">
        <v>0</v>
      </c>
      <c r="K359">
        <v>0</v>
      </c>
      <c r="L359" t="s">
        <v>11</v>
      </c>
    </row>
    <row r="360" spans="1:12">
      <c r="A360">
        <v>330</v>
      </c>
      <c r="B360" t="s">
        <v>187</v>
      </c>
      <c r="C360" t="s">
        <v>10</v>
      </c>
      <c r="D360">
        <v>229024261</v>
      </c>
      <c r="E360">
        <v>0</v>
      </c>
      <c r="G360">
        <v>0</v>
      </c>
      <c r="I360">
        <v>0</v>
      </c>
      <c r="K360">
        <v>0</v>
      </c>
      <c r="L360" t="s">
        <v>11</v>
      </c>
    </row>
    <row r="361" spans="1:12">
      <c r="A361">
        <v>333</v>
      </c>
      <c r="B361" t="s">
        <v>197</v>
      </c>
      <c r="C361" t="s">
        <v>23</v>
      </c>
      <c r="D361">
        <v>298995405</v>
      </c>
      <c r="E361">
        <v>0</v>
      </c>
      <c r="G361">
        <v>0</v>
      </c>
      <c r="I361">
        <v>0</v>
      </c>
      <c r="K361">
        <v>0</v>
      </c>
      <c r="L361" t="s">
        <v>11</v>
      </c>
    </row>
    <row r="362" spans="1:12">
      <c r="A362">
        <v>333</v>
      </c>
      <c r="B362" t="s">
        <v>197</v>
      </c>
      <c r="C362" t="s">
        <v>23</v>
      </c>
      <c r="D362">
        <v>298995428</v>
      </c>
      <c r="E362">
        <v>0</v>
      </c>
      <c r="G362">
        <v>0</v>
      </c>
      <c r="I362">
        <v>0</v>
      </c>
      <c r="K362">
        <v>0</v>
      </c>
      <c r="L362" t="s">
        <v>11</v>
      </c>
    </row>
    <row r="363" spans="1:12">
      <c r="A363">
        <v>334</v>
      </c>
      <c r="B363" t="s">
        <v>198</v>
      </c>
      <c r="C363" t="s">
        <v>10</v>
      </c>
      <c r="D363">
        <v>298446391</v>
      </c>
      <c r="E363">
        <v>0</v>
      </c>
      <c r="G363">
        <v>0</v>
      </c>
      <c r="I363">
        <v>0</v>
      </c>
      <c r="K363">
        <v>0</v>
      </c>
      <c r="L363" t="s">
        <v>11</v>
      </c>
    </row>
    <row r="364" spans="1:12">
      <c r="A364">
        <v>334</v>
      </c>
      <c r="B364" t="s">
        <v>198</v>
      </c>
      <c r="C364" t="s">
        <v>10</v>
      </c>
      <c r="D364">
        <v>298464294</v>
      </c>
      <c r="E364">
        <v>0</v>
      </c>
      <c r="G364">
        <v>0</v>
      </c>
      <c r="I364">
        <v>0</v>
      </c>
      <c r="K364">
        <v>0</v>
      </c>
      <c r="L364" t="s">
        <v>11</v>
      </c>
    </row>
    <row r="365" spans="1:12">
      <c r="A365">
        <v>335</v>
      </c>
      <c r="B365" t="s">
        <v>223</v>
      </c>
      <c r="C365" t="s">
        <v>23</v>
      </c>
      <c r="D365">
        <v>298250727</v>
      </c>
      <c r="E365">
        <v>0</v>
      </c>
      <c r="G365">
        <v>0</v>
      </c>
      <c r="I365">
        <v>0</v>
      </c>
      <c r="K365">
        <v>0</v>
      </c>
      <c r="L365" t="s">
        <v>11</v>
      </c>
    </row>
    <row r="366" spans="1:12">
      <c r="A366">
        <v>364</v>
      </c>
      <c r="B366" t="s">
        <v>241</v>
      </c>
      <c r="C366" t="s">
        <v>10</v>
      </c>
      <c r="D366">
        <v>240269248</v>
      </c>
      <c r="E366">
        <v>0</v>
      </c>
      <c r="G366">
        <v>0</v>
      </c>
      <c r="I366">
        <v>0</v>
      </c>
      <c r="K366">
        <v>0</v>
      </c>
      <c r="L366" t="s">
        <v>11</v>
      </c>
    </row>
    <row r="367" spans="1:12">
      <c r="A367">
        <v>386</v>
      </c>
      <c r="B367" t="s">
        <v>250</v>
      </c>
      <c r="C367" t="s">
        <v>23</v>
      </c>
      <c r="D367">
        <v>298678388</v>
      </c>
      <c r="E367">
        <v>0</v>
      </c>
      <c r="G367">
        <v>0</v>
      </c>
      <c r="I367">
        <v>0</v>
      </c>
      <c r="K367">
        <v>0</v>
      </c>
      <c r="L367" t="s">
        <v>11</v>
      </c>
    </row>
    <row r="368" spans="1:12">
      <c r="A368">
        <v>387</v>
      </c>
      <c r="B368" t="s">
        <v>261</v>
      </c>
      <c r="C368" t="s">
        <v>23</v>
      </c>
      <c r="D368">
        <v>298208157</v>
      </c>
      <c r="E368">
        <v>0</v>
      </c>
      <c r="G368">
        <v>0</v>
      </c>
      <c r="I368">
        <v>0</v>
      </c>
      <c r="K368">
        <v>0</v>
      </c>
      <c r="L368" t="s">
        <v>11</v>
      </c>
    </row>
    <row r="369" spans="1:12">
      <c r="A369">
        <v>388</v>
      </c>
      <c r="B369" t="s">
        <v>278</v>
      </c>
      <c r="C369" t="s">
        <v>10</v>
      </c>
      <c r="D369">
        <v>222941020</v>
      </c>
      <c r="E369">
        <v>0</v>
      </c>
      <c r="G369">
        <v>0</v>
      </c>
      <c r="I369">
        <v>0</v>
      </c>
      <c r="K369">
        <v>0</v>
      </c>
      <c r="L369" t="s">
        <v>11</v>
      </c>
    </row>
    <row r="370" spans="1:12">
      <c r="A370">
        <v>388</v>
      </c>
      <c r="B370" t="s">
        <v>278</v>
      </c>
      <c r="C370" t="s">
        <v>10</v>
      </c>
      <c r="D370">
        <v>298513638</v>
      </c>
      <c r="E370">
        <v>0</v>
      </c>
      <c r="G370">
        <v>0</v>
      </c>
      <c r="I370">
        <v>0</v>
      </c>
      <c r="K370">
        <v>0</v>
      </c>
      <c r="L370" t="s">
        <v>11</v>
      </c>
    </row>
    <row r="371" spans="1:12">
      <c r="A371">
        <v>390</v>
      </c>
      <c r="B371" t="s">
        <v>279</v>
      </c>
      <c r="C371" t="s">
        <v>23</v>
      </c>
      <c r="D371">
        <v>298833693</v>
      </c>
      <c r="E371">
        <v>0</v>
      </c>
      <c r="G371">
        <v>0</v>
      </c>
      <c r="I371">
        <v>0</v>
      </c>
      <c r="K371">
        <v>0</v>
      </c>
      <c r="L371" t="s">
        <v>11</v>
      </c>
    </row>
    <row r="372" spans="1:12">
      <c r="A372">
        <v>424</v>
      </c>
      <c r="B372" t="s">
        <v>308</v>
      </c>
      <c r="C372" t="s">
        <v>10</v>
      </c>
      <c r="D372">
        <v>298973741</v>
      </c>
      <c r="E372">
        <v>0</v>
      </c>
      <c r="G372">
        <v>0</v>
      </c>
      <c r="I372">
        <v>0</v>
      </c>
      <c r="K372">
        <v>0</v>
      </c>
      <c r="L372" t="s">
        <v>11</v>
      </c>
    </row>
    <row r="373" spans="1:12">
      <c r="A373">
        <v>434</v>
      </c>
      <c r="B373" t="s">
        <v>320</v>
      </c>
      <c r="C373" t="s">
        <v>23</v>
      </c>
      <c r="D373">
        <v>222941050</v>
      </c>
      <c r="E373">
        <v>0</v>
      </c>
      <c r="G373">
        <v>0</v>
      </c>
      <c r="I373">
        <v>0</v>
      </c>
      <c r="K373">
        <v>0</v>
      </c>
      <c r="L373" t="s">
        <v>11</v>
      </c>
    </row>
    <row r="374" spans="1:12">
      <c r="A374">
        <v>434</v>
      </c>
      <c r="B374" t="s">
        <v>320</v>
      </c>
      <c r="C374" t="s">
        <v>23</v>
      </c>
      <c r="D374">
        <v>222941060</v>
      </c>
      <c r="E374">
        <v>0</v>
      </c>
      <c r="G374">
        <v>0</v>
      </c>
      <c r="I374">
        <v>0</v>
      </c>
      <c r="K374">
        <v>0</v>
      </c>
      <c r="L374" t="s">
        <v>11</v>
      </c>
    </row>
    <row r="375" spans="1:12">
      <c r="A375">
        <v>438</v>
      </c>
      <c r="B375" t="s">
        <v>335</v>
      </c>
      <c r="C375" t="s">
        <v>23</v>
      </c>
      <c r="D375">
        <v>298938859</v>
      </c>
      <c r="G375">
        <v>0</v>
      </c>
      <c r="I375">
        <v>0</v>
      </c>
      <c r="K375">
        <v>0</v>
      </c>
      <c r="L375" t="s">
        <v>11</v>
      </c>
    </row>
    <row r="376" spans="1:12">
      <c r="A376">
        <v>450</v>
      </c>
      <c r="B376" t="s">
        <v>350</v>
      </c>
      <c r="C376" t="s">
        <v>23</v>
      </c>
      <c r="D376">
        <v>298001725</v>
      </c>
      <c r="E376">
        <v>0</v>
      </c>
      <c r="G376">
        <v>0</v>
      </c>
      <c r="I376">
        <v>0</v>
      </c>
      <c r="K376">
        <v>0</v>
      </c>
      <c r="L376" t="s">
        <v>11</v>
      </c>
    </row>
    <row r="377" spans="1:12">
      <c r="A377">
        <v>451</v>
      </c>
      <c r="B377" t="s">
        <v>360</v>
      </c>
      <c r="C377" t="s">
        <v>23</v>
      </c>
      <c r="D377">
        <v>298460225</v>
      </c>
      <c r="E377">
        <v>0</v>
      </c>
      <c r="G377">
        <v>0</v>
      </c>
      <c r="I377">
        <v>0</v>
      </c>
      <c r="K377">
        <v>0</v>
      </c>
      <c r="L377" t="s">
        <v>11</v>
      </c>
    </row>
    <row r="378" spans="1:12">
      <c r="A378">
        <v>451</v>
      </c>
      <c r="B378" t="s">
        <v>360</v>
      </c>
      <c r="C378" t="s">
        <v>23</v>
      </c>
      <c r="D378">
        <v>298465942</v>
      </c>
      <c r="E378">
        <v>0</v>
      </c>
      <c r="G378">
        <v>0</v>
      </c>
      <c r="I378">
        <v>0</v>
      </c>
      <c r="K378">
        <v>0</v>
      </c>
      <c r="L378" t="s">
        <v>11</v>
      </c>
    </row>
    <row r="379" spans="1:12">
      <c r="A379">
        <v>455</v>
      </c>
      <c r="B379" t="s">
        <v>376</v>
      </c>
      <c r="C379" t="s">
        <v>23</v>
      </c>
      <c r="D379">
        <v>229058275</v>
      </c>
      <c r="E379">
        <v>0</v>
      </c>
      <c r="G379">
        <v>0</v>
      </c>
      <c r="I379">
        <v>0</v>
      </c>
      <c r="K379">
        <v>0</v>
      </c>
      <c r="L379" t="s">
        <v>11</v>
      </c>
    </row>
    <row r="380" spans="1:12">
      <c r="A380">
        <v>456</v>
      </c>
      <c r="B380" t="s">
        <v>385</v>
      </c>
      <c r="C380" t="s">
        <v>23</v>
      </c>
      <c r="D380">
        <v>298592834</v>
      </c>
      <c r="E380">
        <v>0</v>
      </c>
      <c r="G380">
        <v>0</v>
      </c>
      <c r="I380">
        <v>0</v>
      </c>
      <c r="K380">
        <v>0</v>
      </c>
      <c r="L380" t="s">
        <v>11</v>
      </c>
    </row>
    <row r="381" spans="1:12">
      <c r="A381">
        <v>457</v>
      </c>
      <c r="B381" t="s">
        <v>393</v>
      </c>
      <c r="C381" t="s">
        <v>10</v>
      </c>
      <c r="D381">
        <v>298075757</v>
      </c>
      <c r="E381">
        <v>0</v>
      </c>
      <c r="G381">
        <v>0</v>
      </c>
      <c r="I381">
        <v>0</v>
      </c>
      <c r="K381">
        <v>0</v>
      </c>
      <c r="L381" t="s">
        <v>11</v>
      </c>
    </row>
    <row r="382" spans="1:12">
      <c r="A382">
        <v>457</v>
      </c>
      <c r="B382" t="s">
        <v>393</v>
      </c>
      <c r="C382" t="s">
        <v>10</v>
      </c>
      <c r="D382">
        <v>298076444</v>
      </c>
      <c r="E382">
        <v>0</v>
      </c>
      <c r="G382">
        <v>0</v>
      </c>
      <c r="I382">
        <v>0</v>
      </c>
      <c r="K382">
        <v>0</v>
      </c>
      <c r="L382" t="s">
        <v>11</v>
      </c>
    </row>
    <row r="383" spans="1:12">
      <c r="A383">
        <v>458</v>
      </c>
      <c r="B383" t="s">
        <v>401</v>
      </c>
      <c r="C383" t="s">
        <v>10</v>
      </c>
      <c r="D383">
        <v>298074112</v>
      </c>
      <c r="E383">
        <v>0</v>
      </c>
      <c r="G383">
        <v>0</v>
      </c>
      <c r="I383">
        <v>0</v>
      </c>
      <c r="K383">
        <v>0</v>
      </c>
      <c r="L383" t="s">
        <v>11</v>
      </c>
    </row>
    <row r="384" spans="1:12">
      <c r="A384">
        <v>458</v>
      </c>
      <c r="B384" t="s">
        <v>401</v>
      </c>
      <c r="C384" t="s">
        <v>10</v>
      </c>
      <c r="D384">
        <v>298075279</v>
      </c>
      <c r="E384">
        <v>0</v>
      </c>
      <c r="G384">
        <v>0</v>
      </c>
      <c r="I384">
        <v>0</v>
      </c>
      <c r="K384">
        <v>0</v>
      </c>
      <c r="L384" t="s">
        <v>11</v>
      </c>
    </row>
    <row r="385" spans="1:12">
      <c r="A385">
        <v>458</v>
      </c>
      <c r="B385" t="s">
        <v>401</v>
      </c>
      <c r="C385" t="s">
        <v>10</v>
      </c>
      <c r="D385">
        <v>298075753</v>
      </c>
      <c r="E385">
        <v>0</v>
      </c>
      <c r="G385">
        <v>0</v>
      </c>
      <c r="I385">
        <v>0</v>
      </c>
      <c r="K385">
        <v>0</v>
      </c>
      <c r="L385" t="s">
        <v>11</v>
      </c>
    </row>
    <row r="386" spans="1:12">
      <c r="A386">
        <v>458</v>
      </c>
      <c r="B386" t="s">
        <v>401</v>
      </c>
      <c r="C386" t="s">
        <v>10</v>
      </c>
      <c r="D386">
        <v>298076397</v>
      </c>
      <c r="E386">
        <v>0</v>
      </c>
      <c r="G386">
        <v>0</v>
      </c>
      <c r="I386">
        <v>0</v>
      </c>
      <c r="K386">
        <v>0</v>
      </c>
      <c r="L386" t="s">
        <v>11</v>
      </c>
    </row>
    <row r="387" spans="1:12">
      <c r="A387">
        <v>458</v>
      </c>
      <c r="B387" t="s">
        <v>401</v>
      </c>
      <c r="C387" t="s">
        <v>10</v>
      </c>
      <c r="D387">
        <v>298076969</v>
      </c>
      <c r="E387">
        <v>0</v>
      </c>
      <c r="G387">
        <v>0</v>
      </c>
      <c r="I387">
        <v>0</v>
      </c>
      <c r="K387">
        <v>0</v>
      </c>
      <c r="L387" t="s">
        <v>11</v>
      </c>
    </row>
    <row r="388" spans="1:12">
      <c r="A388">
        <v>474</v>
      </c>
      <c r="B388" t="s">
        <v>422</v>
      </c>
      <c r="C388" t="s">
        <v>10</v>
      </c>
      <c r="D388">
        <v>298006250</v>
      </c>
      <c r="E388">
        <v>0</v>
      </c>
      <c r="G388">
        <v>0</v>
      </c>
      <c r="I388">
        <v>0</v>
      </c>
      <c r="K388">
        <v>0</v>
      </c>
      <c r="L388" t="s">
        <v>11</v>
      </c>
    </row>
    <row r="389" spans="1:12">
      <c r="A389">
        <v>481</v>
      </c>
      <c r="B389" t="s">
        <v>446</v>
      </c>
      <c r="C389" t="s">
        <v>23</v>
      </c>
      <c r="D389">
        <v>298277365</v>
      </c>
      <c r="E389">
        <v>0</v>
      </c>
      <c r="G389">
        <v>0</v>
      </c>
      <c r="I389">
        <v>0</v>
      </c>
      <c r="K389">
        <v>0</v>
      </c>
      <c r="L389" t="s">
        <v>11</v>
      </c>
    </row>
    <row r="390" spans="1:12">
      <c r="A390">
        <v>482</v>
      </c>
      <c r="B390" t="s">
        <v>465</v>
      </c>
      <c r="C390" t="s">
        <v>10</v>
      </c>
      <c r="D390">
        <v>222941110</v>
      </c>
      <c r="E390">
        <v>0</v>
      </c>
      <c r="G390">
        <v>0</v>
      </c>
      <c r="I390">
        <v>0</v>
      </c>
      <c r="K390">
        <v>0</v>
      </c>
      <c r="L390" t="s">
        <v>11</v>
      </c>
    </row>
    <row r="391" spans="1:12">
      <c r="A391">
        <v>488</v>
      </c>
      <c r="B391" t="s">
        <v>484</v>
      </c>
      <c r="C391" t="s">
        <v>10</v>
      </c>
      <c r="D391">
        <v>222941130</v>
      </c>
      <c r="E391">
        <v>0</v>
      </c>
      <c r="G391">
        <v>0</v>
      </c>
      <c r="I391">
        <v>0</v>
      </c>
      <c r="K391">
        <v>0</v>
      </c>
      <c r="L391" t="s">
        <v>11</v>
      </c>
    </row>
    <row r="392" spans="1:12">
      <c r="A392">
        <v>489</v>
      </c>
      <c r="B392" t="s">
        <v>500</v>
      </c>
      <c r="C392" t="s">
        <v>10</v>
      </c>
      <c r="D392">
        <v>298368116</v>
      </c>
      <c r="E392">
        <v>0</v>
      </c>
      <c r="G392">
        <v>0</v>
      </c>
      <c r="I392">
        <v>0</v>
      </c>
      <c r="K392">
        <v>0</v>
      </c>
      <c r="L392" t="s">
        <v>11</v>
      </c>
    </row>
    <row r="393" spans="1:12">
      <c r="A393">
        <v>500</v>
      </c>
      <c r="B393" t="s">
        <v>520</v>
      </c>
      <c r="C393" t="s">
        <v>23</v>
      </c>
      <c r="D393">
        <v>296401779</v>
      </c>
      <c r="E393">
        <v>0</v>
      </c>
      <c r="K393">
        <v>0</v>
      </c>
      <c r="L393" t="s">
        <v>11</v>
      </c>
    </row>
    <row r="394" spans="1:12">
      <c r="A394">
        <v>505</v>
      </c>
      <c r="B394" t="s">
        <v>536</v>
      </c>
      <c r="C394" t="s">
        <v>23</v>
      </c>
      <c r="D394">
        <v>296293005</v>
      </c>
      <c r="E394">
        <v>0</v>
      </c>
      <c r="G394">
        <v>0</v>
      </c>
      <c r="I394">
        <v>0</v>
      </c>
      <c r="K394">
        <v>0</v>
      </c>
      <c r="L394" t="s">
        <v>11</v>
      </c>
    </row>
    <row r="395" spans="1:12">
      <c r="A395">
        <v>505</v>
      </c>
      <c r="B395" t="s">
        <v>536</v>
      </c>
      <c r="C395" t="s">
        <v>23</v>
      </c>
      <c r="D395">
        <v>298932048</v>
      </c>
      <c r="E395">
        <v>0</v>
      </c>
      <c r="G395">
        <v>0</v>
      </c>
      <c r="I395">
        <v>0</v>
      </c>
      <c r="K395">
        <v>0</v>
      </c>
      <c r="L395" t="s">
        <v>11</v>
      </c>
    </row>
    <row r="396" spans="1:12">
      <c r="A396">
        <v>507</v>
      </c>
      <c r="B396" t="s">
        <v>552</v>
      </c>
      <c r="C396" t="s">
        <v>10</v>
      </c>
      <c r="D396">
        <v>298930929</v>
      </c>
      <c r="E396">
        <v>0</v>
      </c>
      <c r="G396">
        <v>0</v>
      </c>
      <c r="I396">
        <v>0</v>
      </c>
      <c r="K396">
        <v>0</v>
      </c>
      <c r="L396" t="s">
        <v>11</v>
      </c>
    </row>
    <row r="397" spans="1:12">
      <c r="A397">
        <v>507</v>
      </c>
      <c r="B397" t="s">
        <v>552</v>
      </c>
      <c r="C397" t="s">
        <v>10</v>
      </c>
      <c r="D397">
        <v>298932010</v>
      </c>
      <c r="G397">
        <v>0</v>
      </c>
      <c r="I397">
        <v>0</v>
      </c>
      <c r="K397">
        <v>0</v>
      </c>
      <c r="L397" t="s">
        <v>11</v>
      </c>
    </row>
    <row r="398" spans="1:12">
      <c r="A398">
        <v>510</v>
      </c>
      <c r="B398" t="s">
        <v>564</v>
      </c>
      <c r="C398" t="s">
        <v>23</v>
      </c>
      <c r="D398">
        <v>296433038</v>
      </c>
      <c r="E398">
        <v>0</v>
      </c>
      <c r="G398">
        <v>0</v>
      </c>
      <c r="I398">
        <v>0</v>
      </c>
      <c r="K398">
        <v>0</v>
      </c>
      <c r="L398" t="s">
        <v>11</v>
      </c>
    </row>
    <row r="399" spans="1:12">
      <c r="A399">
        <v>510</v>
      </c>
      <c r="B399" t="s">
        <v>564</v>
      </c>
      <c r="C399" t="s">
        <v>23</v>
      </c>
      <c r="D399">
        <v>296433349</v>
      </c>
      <c r="E399">
        <v>0</v>
      </c>
      <c r="G399">
        <v>0</v>
      </c>
      <c r="I399">
        <v>0</v>
      </c>
      <c r="K399">
        <v>0</v>
      </c>
      <c r="L399" t="s">
        <v>11</v>
      </c>
    </row>
    <row r="400" spans="1:12">
      <c r="A400">
        <v>512</v>
      </c>
      <c r="B400" t="s">
        <v>597</v>
      </c>
      <c r="C400" t="s">
        <v>23</v>
      </c>
      <c r="D400">
        <v>230140280</v>
      </c>
      <c r="E400">
        <v>0</v>
      </c>
      <c r="G400">
        <v>0</v>
      </c>
      <c r="I400">
        <v>0</v>
      </c>
      <c r="K400">
        <v>0</v>
      </c>
      <c r="L400" t="s">
        <v>11</v>
      </c>
    </row>
    <row r="401" spans="1:12">
      <c r="A401">
        <v>519</v>
      </c>
      <c r="B401" t="s">
        <v>614</v>
      </c>
      <c r="C401" t="s">
        <v>23</v>
      </c>
      <c r="D401">
        <v>222941290</v>
      </c>
      <c r="E401">
        <v>0</v>
      </c>
      <c r="G401">
        <v>0</v>
      </c>
      <c r="I401">
        <v>0</v>
      </c>
      <c r="K401">
        <v>0</v>
      </c>
      <c r="L401" t="s">
        <v>11</v>
      </c>
    </row>
    <row r="402" spans="1:12">
      <c r="A402">
        <v>519</v>
      </c>
      <c r="B402" t="s">
        <v>614</v>
      </c>
      <c r="C402" t="s">
        <v>23</v>
      </c>
      <c r="D402">
        <v>222941291</v>
      </c>
      <c r="E402">
        <v>0</v>
      </c>
      <c r="G402">
        <v>0</v>
      </c>
      <c r="I402">
        <v>0</v>
      </c>
      <c r="K402">
        <v>0</v>
      </c>
      <c r="L402" t="s">
        <v>11</v>
      </c>
    </row>
    <row r="403" spans="1:12">
      <c r="A403">
        <v>519</v>
      </c>
      <c r="B403" t="s">
        <v>614</v>
      </c>
      <c r="C403" t="s">
        <v>23</v>
      </c>
      <c r="D403">
        <v>222941292</v>
      </c>
      <c r="E403">
        <v>0</v>
      </c>
      <c r="G403">
        <v>0</v>
      </c>
      <c r="I403">
        <v>0</v>
      </c>
      <c r="K403">
        <v>0</v>
      </c>
      <c r="L403" t="s">
        <v>11</v>
      </c>
    </row>
    <row r="404" spans="1:12">
      <c r="A404">
        <v>519</v>
      </c>
      <c r="B404" t="s">
        <v>614</v>
      </c>
      <c r="C404" t="s">
        <v>23</v>
      </c>
      <c r="D404">
        <v>222941293</v>
      </c>
      <c r="E404">
        <v>0</v>
      </c>
      <c r="G404">
        <v>0</v>
      </c>
      <c r="I404">
        <v>0</v>
      </c>
      <c r="K404">
        <v>0</v>
      </c>
      <c r="L404" t="s">
        <v>11</v>
      </c>
    </row>
    <row r="405" spans="1:12">
      <c r="A405">
        <v>519</v>
      </c>
      <c r="B405" t="s">
        <v>614</v>
      </c>
      <c r="C405" t="s">
        <v>23</v>
      </c>
      <c r="D405">
        <v>298644632</v>
      </c>
      <c r="E405">
        <v>0</v>
      </c>
      <c r="G405">
        <v>0</v>
      </c>
      <c r="I405">
        <v>0</v>
      </c>
      <c r="K405">
        <v>0</v>
      </c>
      <c r="L405" t="s">
        <v>11</v>
      </c>
    </row>
    <row r="406" spans="1:12">
      <c r="A406">
        <v>521</v>
      </c>
      <c r="B406" t="s">
        <v>628</v>
      </c>
      <c r="C406" t="s">
        <v>23</v>
      </c>
      <c r="D406">
        <v>298894186</v>
      </c>
      <c r="E406">
        <v>0</v>
      </c>
      <c r="G406">
        <v>0</v>
      </c>
      <c r="K406">
        <v>0</v>
      </c>
      <c r="L406" t="s">
        <v>11</v>
      </c>
    </row>
    <row r="407" spans="1:12">
      <c r="A407">
        <v>523</v>
      </c>
      <c r="B407" t="s">
        <v>631</v>
      </c>
      <c r="C407" t="s">
        <v>10</v>
      </c>
      <c r="D407">
        <v>298113000</v>
      </c>
      <c r="E407">
        <v>0</v>
      </c>
      <c r="G407">
        <v>0</v>
      </c>
      <c r="K407">
        <v>0</v>
      </c>
      <c r="L407" t="s">
        <v>11</v>
      </c>
    </row>
    <row r="408" spans="1:12">
      <c r="A408">
        <v>524</v>
      </c>
      <c r="B408" t="s">
        <v>637</v>
      </c>
      <c r="C408" t="s">
        <v>10</v>
      </c>
      <c r="D408">
        <v>298930314</v>
      </c>
      <c r="E408">
        <v>0</v>
      </c>
      <c r="G408">
        <v>0</v>
      </c>
      <c r="K408">
        <v>0</v>
      </c>
      <c r="L408" t="s">
        <v>11</v>
      </c>
    </row>
    <row r="409" spans="1:12">
      <c r="A409">
        <v>524</v>
      </c>
      <c r="B409" t="s">
        <v>637</v>
      </c>
      <c r="C409" t="s">
        <v>10</v>
      </c>
      <c r="D409">
        <v>298937910</v>
      </c>
      <c r="E409">
        <v>0</v>
      </c>
      <c r="G409">
        <v>0</v>
      </c>
      <c r="K409">
        <v>0</v>
      </c>
      <c r="L409" t="s">
        <v>11</v>
      </c>
    </row>
    <row r="410" spans="1:12">
      <c r="A410">
        <v>525</v>
      </c>
      <c r="B410" t="s">
        <v>646</v>
      </c>
      <c r="C410" t="s">
        <v>23</v>
      </c>
      <c r="D410">
        <v>257860100</v>
      </c>
      <c r="E410">
        <v>0</v>
      </c>
      <c r="G410">
        <v>0</v>
      </c>
      <c r="K410">
        <v>0</v>
      </c>
      <c r="L410" t="s">
        <v>11</v>
      </c>
    </row>
    <row r="411" spans="1:12">
      <c r="A411" t="s">
        <v>652</v>
      </c>
      <c r="B411" t="s">
        <v>653</v>
      </c>
    </row>
    <row r="412" spans="1:12">
      <c r="A412" t="s">
        <v>651</v>
      </c>
      <c r="B412">
        <v>1860</v>
      </c>
    </row>
    <row r="413" spans="1:12">
      <c r="A413" t="s">
        <v>649</v>
      </c>
      <c r="B413" t="s">
        <v>650</v>
      </c>
    </row>
    <row r="414" spans="1:12">
      <c r="A414" t="s">
        <v>648</v>
      </c>
      <c r="B414">
        <v>761132</v>
      </c>
    </row>
    <row r="415" spans="1:12">
      <c r="L415">
        <f>SUM(L133:L414)</f>
        <v>1.8318518518518521</v>
      </c>
    </row>
  </sheetData>
  <sheetProtection formatCells="0" formatColumns="0" formatRows="0" insertColumns="0" insertRows="0" insertHyperlinks="0" deleteColumns="0" deleteRows="0" sort="0" autoFilter="0" pivotTables="0"/>
  <autoFilter ref="A1:M1">
    <sortState ref="A2:M415">
      <sortCondition sortBy="cellColor" ref="A1" dxfId="1"/>
    </sortState>
  </autoFilter>
  <pageMargins left="0.7" right="0.7" top="0.75" bottom="0.75" header="0.3" footer="0.3"/>
  <pageSetup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Conso Fixe vers Mobile</vt:lpstr>
    </vt:vector>
  </TitlesOfParts>
  <Company>Microsoft Corporation</Company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>Office 2007 XLSX Test Document</dc:title>
  <dc:subject>Office 2007 XLSX Test Document</dc:subject>
  <dc:creator>SoftWhere</dc:creator>
  <cp:keywords>office 2007 openxml php</cp:keywords>
  <cp:lastModifiedBy>Sébastien Le Jeune</cp:lastModifiedBy>
  <dcterms:created xsi:type="dcterms:W3CDTF">2025-11-17T10:03:53Z</dcterms:created>
  <dcterms:modified xsi:type="dcterms:W3CDTF">2025-11-17T11:45:26Z</dcterms:modified>
</cp:coreProperties>
</file>