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720" yWindow="555" windowWidth="17415" windowHeight="12210" tabRatio="711" activeTab="1"/>
  </bookViews>
  <sheets>
    <sheet name="00_Mode_emploi" sheetId="1" r:id="rId1"/>
    <sheet name="01_Cartographie_modules" sheetId="2" r:id="rId2"/>
    <sheet name="02_Circuit_ferme_Telecom" sheetId="3" r:id="rId3"/>
    <sheet name="03_Socle_commun" sheetId="4" r:id="rId4"/>
    <sheet name="04_Vertical_Telecom" sheetId="5" r:id="rId5"/>
    <sheet name="05_Vertical_Vidangeur" sheetId="6" r:id="rId6"/>
    <sheet name="06_API_Donnees" sheetId="7" r:id="rId7"/>
    <sheet name="07_Roadmap_livrables" sheetId="8" r:id="rId8"/>
    <sheet name="08_Matrice_interactions" sheetId="9" r:id="rId9"/>
    <sheet name="09_Ecran_V1" sheetId="10" r:id="rId10"/>
    <sheet name="10_Synthese_KPI" sheetId="11" r:id="rId11"/>
  </sheets>
  <definedNames>
    <definedName name="_xlnm._FilterDatabase" localSheetId="0" hidden="1">'00_Mode_emploi'!$A$4:$B$8</definedName>
    <definedName name="_xlnm._FilterDatabase" localSheetId="1" hidden="1">'01_Cartographie_modules'!$A$4:$H$17</definedName>
    <definedName name="_xlnm._FilterDatabase" localSheetId="2" hidden="1">'02_Circuit_ferme_Telecom'!$A$4:$J$13</definedName>
    <definedName name="_xlnm._FilterDatabase" localSheetId="3" hidden="1">'03_Socle_commun'!$A$4:$J$16</definedName>
    <definedName name="_xlnm._FilterDatabase" localSheetId="4" hidden="1">'04_Vertical_Telecom'!$A$4:$I$16</definedName>
    <definedName name="_xlnm._FilterDatabase" localSheetId="5" hidden="1">'05_Vertical_Vidangeur'!$A$4:$I$13</definedName>
    <definedName name="_xlnm._FilterDatabase" localSheetId="6" hidden="1">'06_API_Donnees'!$A$4:$I$13</definedName>
    <definedName name="_xlnm._FilterDatabase" localSheetId="7" hidden="1">'07_Roadmap_livrables'!$A$4:$I$12</definedName>
    <definedName name="_xlnm._FilterDatabase" localSheetId="8" hidden="1">'08_Matrice_interactions'!$A$4:$L$15</definedName>
    <definedName name="_xlnm._FilterDatabase" localSheetId="9" hidden="1">'09_Ecran_V1'!$A$4:$H$12</definedName>
    <definedName name="_xlnm._FilterDatabase" localSheetId="10" hidden="1">'10_Synthese_KPI'!$A$4:$C$8</definedName>
  </definedNames>
  <calcPr calcId="124519"/>
  <fileRecoveryPr repairLoad="1"/>
</workbook>
</file>

<file path=xl/sharedStrings.xml><?xml version="1.0" encoding="utf-8"?>
<sst xmlns="http://schemas.openxmlformats.org/spreadsheetml/2006/main" count="799" uniqueCount="560">
  <si>
    <t>CDC CRM modulaire — mode d'emploi</t>
  </si>
  <si>
    <t>Version de travail plus complète et visuelle pour cadrage avec Nico.</t>
  </si>
  <si>
    <t>Sujet</t>
  </si>
  <si>
    <t>Description</t>
  </si>
  <si>
    <t>Objectif du fichier</t>
  </si>
  <si>
    <t>Remettre à plat le futur extranet sans perdre l'existant : identifier le socle commun, les verticaux métiers, les add-ons vendables et les circuits fermés métier.</t>
  </si>
  <si>
    <t>Lecture recommandée</t>
  </si>
  <si>
    <t>1) Cartographie modules  2) Circuit fermé Télécom  3) Socle commun  4) Vertical Télécom  5) Vertical Vidangeur  6) API &amp; données  7) Roadmap</t>
  </si>
  <si>
    <t>Principe clé</t>
  </si>
  <si>
    <t>Ne pas refaire deux CRM : construire un socle Drupal 10 commun, puis ajouter des verticaux métiers et des modules activables.</t>
  </si>
  <si>
    <t>Point d'attention</t>
  </si>
  <si>
    <t>Les colonnes 'Statut cadrage', 'Décision cible' et 'Notes Nico / Arbitrage' sont prévues pour corriger facilement avec Nico.</t>
  </si>
  <si>
    <t>Cartographie des grands blocs</t>
  </si>
  <si>
    <t>Vision synthétique : ce qui relève du socle, d'un vertical métier ou d'un add-on commercialisable.</t>
  </si>
  <si>
    <t>Bloc</t>
  </si>
  <si>
    <t>Rôle</t>
  </si>
  <si>
    <t>Inclus dans le socle ?</t>
  </si>
  <si>
    <t>Vertical / Add-on</t>
  </si>
  <si>
    <t>Pourquoi c'est important</t>
  </si>
  <si>
    <t>Dépendances</t>
  </si>
  <si>
    <t>Statut cadrage</t>
  </si>
  <si>
    <t>Notes Nico / Arbitrage</t>
  </si>
  <si>
    <t>Compte client</t>
  </si>
  <si>
    <t>Référentiel client unique</t>
  </si>
  <si>
    <t>Oui</t>
  </si>
  <si>
    <t>Socle</t>
  </si>
  <si>
    <t>Base commune Télécom + Vidangeur + futurs métiers</t>
  </si>
  <si>
    <t>Contacts, sites, facturation, droits</t>
  </si>
  <si>
    <t>À préciser</t>
  </si>
  <si>
    <t>Contacts</t>
  </si>
  <si>
    <t>Contacts mutualisés au compte client, affectables aux sites</t>
  </si>
  <si>
    <t>Un contact peut servir aux factures, communications, tickets, déploiements</t>
  </si>
  <si>
    <t>Compte client, sites, communications</t>
  </si>
  <si>
    <t>Règle validée : contact créé au compte client puis affecté au site</t>
  </si>
  <si>
    <t>Sites</t>
  </si>
  <si>
    <t>Sites physiques / agences / établissements</t>
  </si>
  <si>
    <t>Supporte mono-site et multi-sites</t>
  </si>
  <si>
    <t>Compte client, contacts, parc, facturation</t>
  </si>
  <si>
    <t>Site de facturation</t>
  </si>
  <si>
    <t>Point administratif lié à la facturation</t>
  </si>
  <si>
    <t>Socle + connecteur facturation</t>
  </si>
  <si>
    <t>Permet mapping CFAST ou Pennylane sans casser la vue métier</t>
  </si>
  <si>
    <t>Compte client, API facturation</t>
  </si>
  <si>
    <t>Catalogue générique</t>
  </si>
  <si>
    <t>Articles, familles, prix, règles de facturation</t>
  </si>
  <si>
    <t>Mutualisable Pennylane / CFAST / autres</t>
  </si>
  <si>
    <t>API facturation, modules métier</t>
  </si>
  <si>
    <t>API facturation abstraite</t>
  </si>
  <si>
    <t>Interface commune pour CFAST, Pennylane, demain autre</t>
  </si>
  <si>
    <t>Socle technique</t>
  </si>
  <si>
    <t>Évite de coder chaque API en dur dans chaque métier</t>
  </si>
  <si>
    <t>Catalogue, clients, factures</t>
  </si>
  <si>
    <t>À arbitrer</t>
  </si>
  <si>
    <t>Définir les méthodes communes : customer, site, article, invoice, payment status</t>
  </si>
  <si>
    <t>Parc Télécom</t>
  </si>
  <si>
    <t>Regroupe les services télécom par type/opérateur</t>
  </si>
  <si>
    <t>Non</t>
  </si>
  <si>
    <t>Vertical Télécom</t>
  </si>
  <si>
    <t>Spécifique opérateur : lignes, SIM, forfaits, trunk, accès</t>
  </si>
  <si>
    <t>Sites, catalogues, CFAST, fournisseurs</t>
  </si>
  <si>
    <t>Contrôle facturation</t>
  </si>
  <si>
    <t>Rapproche fournisseur vs facturation client</t>
  </si>
  <si>
    <t>Add-on Télécom / Pilotage</t>
  </si>
  <si>
    <t>Boucle fermée : déployer → facturer → contrôler</t>
  </si>
  <si>
    <t>Parc, facturation, fournisseurs</t>
  </si>
  <si>
    <t>Déploiement</t>
  </si>
  <si>
    <t>Workflow de création/modification/suppression de services</t>
  </si>
  <si>
    <t>Module générique + vertical</t>
  </si>
  <si>
    <t>Add-on opérable</t>
  </si>
  <si>
    <t>Transforme une étude validée en actions facturation + fournisseur</t>
  </si>
  <si>
    <t>Catalogue, API fournisseur, API facturation</t>
  </si>
  <si>
    <t>Tickets</t>
  </si>
  <si>
    <t>Anciennes tâches support, N1/N2</t>
  </si>
  <si>
    <t>Add-on support</t>
  </si>
  <si>
    <t>Support vendable et structuré</t>
  </si>
  <si>
    <t>Parc, communications, contacts</t>
  </si>
  <si>
    <t>Études</t>
  </si>
  <si>
    <t>Avant-vente, analyse, chiffrage</t>
  </si>
  <si>
    <t>Add-on études</t>
  </si>
  <si>
    <t>Amorce le circuit fermé métier</t>
  </si>
  <si>
    <t>Catalogue, client, site, déploiement</t>
  </si>
  <si>
    <t>Communications</t>
  </si>
  <si>
    <t>Mails, appels, transcriptions, historique</t>
  </si>
  <si>
    <t>Socle extensible</t>
  </si>
  <si>
    <t>Add-on IA possible</t>
  </si>
  <si>
    <t>Devient le fil d'histoire client</t>
  </si>
  <si>
    <t>Contacts, tickets, parc</t>
  </si>
  <si>
    <t>Vertical Vidangeur</t>
  </si>
  <si>
    <t>Interventions, tournées, cuves, bons</t>
  </si>
  <si>
    <t>Ne doit pas être un add-on télécom</t>
  </si>
  <si>
    <t>Socle, Pennylane, planning</t>
  </si>
  <si>
    <t>Circuit fermé métier Télécom</t>
  </si>
  <si>
    <t>Objectif : ne plus avoir d'écart entre ce qui est étudié, déployé, facturé, visible dans le parc et contrôlé.</t>
  </si>
  <si>
    <t>Étape</t>
  </si>
  <si>
    <t>Entrée</t>
  </si>
  <si>
    <t>Action métier</t>
  </si>
  <si>
    <t>Module utilisé</t>
  </si>
  <si>
    <t>Sortie produite</t>
  </si>
  <si>
    <t>API / Données impactées</t>
  </si>
  <si>
    <t>Contrôle de boucle fermée</t>
  </si>
  <si>
    <t>Risque si mal cadré</t>
  </si>
  <si>
    <t>1. Étudier</t>
  </si>
  <si>
    <t>Besoin client / opportunité / demande commerciale</t>
  </si>
  <si>
    <t>Créer une étude avec contexte client, site, besoin, cible technique</t>
  </si>
  <si>
    <t>Étude qualifiée + proposition</t>
  </si>
  <si>
    <t>Catalogue, client, site, contacts</t>
  </si>
  <si>
    <t>Besoin relié à un client/site existant</t>
  </si>
  <si>
    <t>Études déconnectées du parc et du catalogue</t>
  </si>
  <si>
    <t>2. Chiffrer</t>
  </si>
  <si>
    <t>Étude qualifiée</t>
  </si>
  <si>
    <t>Sélection articles catalogue, prix achat, prix vente, récurrence, marge</t>
  </si>
  <si>
    <t>Catalogue + Études</t>
  </si>
  <si>
    <t>Offre / devis / scénario</t>
  </si>
  <si>
    <t>Catalogue générique + catalogue télécom</t>
  </si>
  <si>
    <t>Marge et récurrence calculables avant validation</t>
  </si>
  <si>
    <t>Écarts futurs entre vendu, facturé et réel</t>
  </si>
  <si>
    <t>3. Valider</t>
  </si>
  <si>
    <t>Offre acceptée</t>
  </si>
  <si>
    <t>Transformer l'étude en déploiement</t>
  </si>
  <si>
    <t>Déploiement créé avec actions à réaliser</t>
  </si>
  <si>
    <t>Workflow, documents, contacts</t>
  </si>
  <si>
    <t>Aucune ressaisie inutile</t>
  </si>
  <si>
    <t>Perte d'informations entre étude et déploiement</t>
  </si>
  <si>
    <t>4. Déployer fournisseur</t>
  </si>
  <si>
    <t>Déploiement validé</t>
  </si>
  <si>
    <t>Créer/modifier/résilier services côté fournisseur</t>
  </si>
  <si>
    <t>Déploiement + API fournisseur</t>
  </si>
  <si>
    <t>Ligne, SIM, accès, option ou trunk créé/modifié</t>
  </si>
  <si>
    <t>SNAIC, Alphalink, autres</t>
  </si>
  <si>
    <t>Retour API stocké et relié à la ligne</t>
  </si>
  <si>
    <t>Action fournisseur non réconciliable ensuite</t>
  </si>
  <si>
    <t>5. Déployer facturation</t>
  </si>
  <si>
    <t>Service fournisseur actif ou planifié</t>
  </si>
  <si>
    <t>Créer/modifier la facturation client</t>
  </si>
  <si>
    <t>Déploiement + API facturation</t>
  </si>
  <si>
    <t>Service facturé dans CFAST</t>
  </si>
  <si>
    <t>CFAST aujourd'hui, autre demain</t>
  </si>
  <si>
    <t>Image facturation visible dans le parc</t>
  </si>
  <si>
    <t>Client facturé sans parc ou parc sans facture</t>
  </si>
  <si>
    <t>6. Construire le parc</t>
  </si>
  <si>
    <t>Données facturation + fournisseur</t>
  </si>
  <si>
    <t>Mapper abonnements/options vers type de parc et ligne</t>
  </si>
  <si>
    <t>Parc lisible : Mobile/Orange, Internet/Alphalink, etc.</t>
  </si>
  <si>
    <t>Catalogue mapping API</t>
  </si>
  <si>
    <t>Parc = image compréhensible de la facturation</t>
  </si>
  <si>
    <t>Parc manuel divergente de la facture</t>
  </si>
  <si>
    <t>7. Contrôler</t>
  </si>
  <si>
    <t>Flux fournisseur + flux facturation</t>
  </si>
  <si>
    <t>Détecter écarts : résilié encore facturé, prix achat différent</t>
  </si>
  <si>
    <t>Anomalies priorisées</t>
  </si>
  <si>
    <t>API fournisseur + API facturation</t>
  </si>
  <si>
    <t>Anomalies visibles au client/gestionnaire selon rôle</t>
  </si>
  <si>
    <t>Manque à gagner invisible</t>
  </si>
  <si>
    <t>V1 : garder 2 exemples : 2 lignes résiliées facturées, 1 écart prix achat</t>
  </si>
  <si>
    <t>8. Corriger</t>
  </si>
  <si>
    <t>Anomalie détectée</t>
  </si>
  <si>
    <t>Créer action corrective : ticket, déploiement, ajustement facture</t>
  </si>
  <si>
    <t>Tickets / Déploiement</t>
  </si>
  <si>
    <t>Correction lancée</t>
  </si>
  <si>
    <t>CRM + API</t>
  </si>
  <si>
    <t>Anomalie a un propriétaire et un statut</t>
  </si>
  <si>
    <t>Anomalies vues mais jamais traitées</t>
  </si>
  <si>
    <t>9. Historiser</t>
  </si>
  <si>
    <t>Toutes actions</t>
  </si>
  <si>
    <t>Journaliser qui a fait quoi, quand, via quelle API</t>
  </si>
  <si>
    <t>Journal global</t>
  </si>
  <si>
    <t>Historique exploitable</t>
  </si>
  <si>
    <t>Tous modules</t>
  </si>
  <si>
    <t>Traçabilité complète</t>
  </si>
  <si>
    <t>Impossible d'expliquer une facture ou une modification</t>
  </si>
  <si>
    <t>Socle commun Drupal 10</t>
  </si>
  <si>
    <t>Ce qui doit être mutualisé entre Télécom, Vidangeur Breton et futurs métiers.</t>
  </si>
  <si>
    <t>Fonction / Module</t>
  </si>
  <si>
    <t>Outil actuel</t>
  </si>
  <si>
    <t>À conserver de l'existant</t>
  </si>
  <si>
    <t>Ce qui change</t>
  </si>
  <si>
    <t>Règles métier cibles</t>
  </si>
  <si>
    <t>Objets liés</t>
  </si>
  <si>
    <t>Socle / Add-on</t>
  </si>
  <si>
    <t>Priorité / Version</t>
  </si>
  <si>
    <t>Extranet SW D7 + CRM Vidangeur D10</t>
  </si>
  <si>
    <t>Logique client existante SoftWhere</t>
  </si>
  <si>
    <t>Passage en socle Drupal 10 commun</t>
  </si>
  <si>
    <t>Un client peut avoir plusieurs sites, contacts, sites de facturation, modules activés</t>
  </si>
  <si>
    <t>Contacts, Sites, Documents, Facturation</t>
  </si>
  <si>
    <t>SOCLE</t>
  </si>
  <si>
    <t>V1</t>
  </si>
  <si>
    <t>Marque blanche / tenant</t>
  </si>
  <si>
    <t>Manuel / non industrialisé</t>
  </si>
  <si>
    <t>Notion de marque blanche déjà présente côté télécom</t>
  </si>
  <si>
    <t>Paramétrage logos, couleurs, catalogues, droits, modèles mails</t>
  </si>
  <si>
    <t>Les données doivent être cloisonnées par marque blanche</t>
  </si>
  <si>
    <t>Clients, Utilisateurs, Catalogues</t>
  </si>
  <si>
    <t>V2</t>
  </si>
  <si>
    <t>Contacts client</t>
  </si>
  <si>
    <t>Extranet SW D7</t>
  </si>
  <si>
    <t>Contacts existants</t>
  </si>
  <si>
    <t>Centralisation au compte client</t>
  </si>
  <si>
    <t>Un contact est créé au compte client puis affecté à un ou plusieurs sites et usages : facture, support, déploiement</t>
  </si>
  <si>
    <t>Compte client, Sites, Communications</t>
  </si>
  <si>
    <t>Bloc site clair et pratique</t>
  </si>
  <si>
    <t>Adapter mono-site/multi-sites</t>
  </si>
  <si>
    <t>Mono-site : affichage compact ; multi-sites : bloc de navigation à gauche du parc</t>
  </si>
  <si>
    <t>Compte client, Parc, Contacts</t>
  </si>
  <si>
    <t>CFAST / logique actuelle</t>
  </si>
  <si>
    <t>Correspondance CFAST identifiée</t>
  </si>
  <si>
    <t>Objet séparé du site métier si nécessaire</t>
  </si>
  <si>
    <t>Un site métier peut être lié à un point de facturation ; contact facture affecté depuis contacts client</t>
  </si>
  <si>
    <t>API facturation, Contacts</t>
  </si>
  <si>
    <t>Documents</t>
  </si>
  <si>
    <t>Extranet + dossiers</t>
  </si>
  <si>
    <t>Pièces jointes existantes</t>
  </si>
  <si>
    <t>File manager commun</t>
  </si>
  <si>
    <t>Contrats, SEPA, devis, bons, exports rattachables à tout objet</t>
  </si>
  <si>
    <t>Client, Site, Ticket, Déploiement</t>
  </si>
  <si>
    <t>CFAST + Pennylane + CRM</t>
  </si>
  <si>
    <t>Familles/articles existants</t>
  </si>
  <si>
    <t>Catalogue commun extensible par vertical</t>
  </si>
  <si>
    <t>Articles peuvent être facturables, fournisseurs, récurrents, ponctuels</t>
  </si>
  <si>
    <t>API facturation, verticaux</t>
  </si>
  <si>
    <t>CFAST / Pennylane</t>
  </si>
  <si>
    <t>Expérience CFAST/Pennylane</t>
  </si>
  <si>
    <t>Interface commune de synchronisation</t>
  </si>
  <si>
    <t>Ne pas coder CFAST ou Pennylane directement dans les écrans métier</t>
  </si>
  <si>
    <t>Catalogue, Client, Factures</t>
  </si>
  <si>
    <t>Droits / rôles</t>
  </si>
  <si>
    <t>Extranet D7</t>
  </si>
  <si>
    <t>Utilisateurs internes</t>
  </si>
  <si>
    <t>RBAC Drupal 10 propre</t>
  </si>
  <si>
    <t>Rôles par tenant, module, action et visibilité financière</t>
  </si>
  <si>
    <t>Partiel</t>
  </si>
  <si>
    <t>Historique partiel existant</t>
  </si>
  <si>
    <t>Historique unifié</t>
  </si>
  <si>
    <t>Chaque modification sensible est historisée avec origine : humain, API, IA</t>
  </si>
  <si>
    <t>Workflow générique</t>
  </si>
  <si>
    <t>Tâches / process séparés</t>
  </si>
  <si>
    <t>Logique de suivi déjà connue</t>
  </si>
  <si>
    <t>Moteur d'état commun</t>
  </si>
  <si>
    <t>Statuts paramétrables par module, transitions contrôlées</t>
  </si>
  <si>
    <t>Tickets, Études, Déploiements</t>
  </si>
  <si>
    <t>Mails + 3CX séparés</t>
  </si>
  <si>
    <t>Besoin métier identifié</t>
  </si>
  <si>
    <t>Timeline future</t>
  </si>
  <si>
    <t>Toute communication doit pouvoir être reliée à un client, site, contact, ligne, ticket, étude ou déploiement</t>
  </si>
  <si>
    <t>Contacts, Tickets, Parc</t>
  </si>
  <si>
    <t>SOCLE extensible</t>
  </si>
  <si>
    <t>V4</t>
  </si>
  <si>
    <t>Vertical métier Télécom / Opérateur</t>
  </si>
  <si>
    <t>Fonctionnel spécifique SoftWhere / Connextoo / marques blanches opérateurs.</t>
  </si>
  <si>
    <t>Version</t>
  </si>
  <si>
    <t>Hiérarchie lisible client → site → parc → lignes</t>
  </si>
  <si>
    <t>Parc construit depuis facturation + API fournisseur</t>
  </si>
  <si>
    <t>Le parc doit rester compréhensible humainement et refléter la facturation client</t>
  </si>
  <si>
    <t>Sites, Lignes, Catalogues, CFAST</t>
  </si>
  <si>
    <t>Types de parc</t>
  </si>
  <si>
    <t>Regroupement Fixe / Internet / Mobile / Cyber</t>
  </si>
  <si>
    <t>Ajouter opérateur dans le regroupement si utile</t>
  </si>
  <si>
    <t>Parc = Type + Opérateur : Mobile/Orange, Internet/Alphalink</t>
  </si>
  <si>
    <t>Catalogue, Lignes</t>
  </si>
  <si>
    <t>Lignes / services</t>
  </si>
  <si>
    <t>Extranet SW D7 + CFAST</t>
  </si>
  <si>
    <t>Colonnes utiles : numéro, user, forfait, option, prix</t>
  </si>
  <si>
    <t>Synchronisation API et édition plus structurée</t>
  </si>
  <si>
    <t>Chaque ligne a un ID externe fournisseur et facturation</t>
  </si>
  <si>
    <t>Parc, Déploiement, Facturation</t>
  </si>
  <si>
    <t>Sélection multi-lignes</t>
  </si>
  <si>
    <t>Peu ou pas présent</t>
  </si>
  <si>
    <t>Besoin métier courant</t>
  </si>
  <si>
    <t>Cases à cocher + barre action de masse</t>
  </si>
  <si>
    <t>Obligatoire pour modifier forfaits en masse et créer des déploiements</t>
  </si>
  <si>
    <t>Lignes, Déploiements</t>
  </si>
  <si>
    <t>Catalogue Télécom</t>
  </si>
  <si>
    <t>CFAST + fichiers + extranet</t>
  </si>
  <si>
    <t>Catalogues opérateurs existants</t>
  </si>
  <si>
    <t>Mapping API complet</t>
  </si>
  <si>
    <t>Un article catalogue doit permettre de catégoriser le parc et d'agir côté facturation/fournisseur</t>
  </si>
  <si>
    <t>CFAST, Fournisseurs</t>
  </si>
  <si>
    <t>Déploiements Télécom</t>
  </si>
  <si>
    <t>Logique déploiement existante</t>
  </si>
  <si>
    <t>Module pivot entre étude, fournisseur, facturation, parc</t>
  </si>
  <si>
    <t>Un déploiement peut contenir actions fournisseur + actions facturation + actions internes</t>
  </si>
  <si>
    <t>Études, Lignes, API</t>
  </si>
  <si>
    <t>V1/V2</t>
  </si>
  <si>
    <t>API fournisseur</t>
  </si>
  <si>
    <t>SNAIC / Alphalink à prévoir</t>
  </si>
  <si>
    <t>Expérience opérateur</t>
  </si>
  <si>
    <t>Connecteurs actionnables</t>
  </si>
  <si>
    <t>Créer, modifier, résilier lignes/options ; gérer stock SIM</t>
  </si>
  <si>
    <t>Déploiement, Parc</t>
  </si>
  <si>
    <t>API CFAST</t>
  </si>
  <si>
    <t>CFAST</t>
  </si>
  <si>
    <t>Source facturation actuelle</t>
  </si>
  <si>
    <t>Connecteur structuré</t>
  </si>
  <si>
    <t>CFAST est source de vérité facturation ; ne doit pas écraser enrichissements CRM</t>
  </si>
  <si>
    <t>Facturation, Parc</t>
  </si>
  <si>
    <t>Anomalies V1</t>
  </si>
  <si>
    <t>Intranet contrôle factures</t>
  </si>
  <si>
    <t>Contrôle existant</t>
  </si>
  <si>
    <t>Remonter au niveau fiche client/parc</t>
  </si>
  <si>
    <t>V1 : 2 lignes résiliées encore facturées ; 1 forfait avec écart prix achat</t>
  </si>
  <si>
    <t>Fournisseur, CFAST</t>
  </si>
  <si>
    <t>V1/V3</t>
  </si>
  <si>
    <t>Contrôle facturation récurrente</t>
  </si>
  <si>
    <t>Intranet SW</t>
  </si>
  <si>
    <t>Logique marge/facture</t>
  </si>
  <si>
    <t>Intégration au CRM</t>
  </si>
  <si>
    <t>Synthèse financière : facturation récurrente, rémunération, marge, anomalies</t>
  </si>
  <si>
    <t>Client, Parc, Facturation</t>
  </si>
  <si>
    <t>V3</t>
  </si>
  <si>
    <t>Tickets N1/N2</t>
  </si>
  <si>
    <t>Tâches SW</t>
  </si>
  <si>
    <t>Support déjà structuré</t>
  </si>
  <si>
    <t>Renommage et workflow support</t>
  </si>
  <si>
    <t>Catégorisation incident/paramétrage/SAV/admin + escalade N1/N2</t>
  </si>
  <si>
    <t>Parc, Communications</t>
  </si>
  <si>
    <t>Études Télécom</t>
  </si>
  <si>
    <t>Extranet SW</t>
  </si>
  <si>
    <t>Avant-vente existante</t>
  </si>
  <si>
    <t>Lien plus fort catalogue → déploiement</t>
  </si>
  <si>
    <t>Une étude validée doit générer un déploiement sans ressaisie</t>
  </si>
  <si>
    <t>Catalogue, Déploiement</t>
  </si>
  <si>
    <t>V5</t>
  </si>
  <si>
    <t>Vertical métier Vidangeur Breton</t>
  </si>
  <si>
    <t>À traiter comme un vertical métier, pas comme un add-on du CRM Télécom.</t>
  </si>
  <si>
    <t>Mutualisable avec socle ?</t>
  </si>
  <si>
    <t>Spécifique Vidangeur ?</t>
  </si>
  <si>
    <t>Clients</t>
  </si>
  <si>
    <t>CRM Vidangeur D10</t>
  </si>
  <si>
    <t>Réutiliser le socle client commun</t>
  </si>
  <si>
    <t>Contacts, Sites, Pennylane</t>
  </si>
  <si>
    <t>Même modèle contact que Télécom</t>
  </si>
  <si>
    <t>Client, Sites</t>
  </si>
  <si>
    <t>Sites / adresses</t>
  </si>
  <si>
    <t>Partiellement</t>
  </si>
  <si>
    <t>Site peut être un lieu d'intervention</t>
  </si>
  <si>
    <t>Interventions, équipements</t>
  </si>
  <si>
    <t>Catalogue</t>
  </si>
  <si>
    <t>Pennylane</t>
  </si>
  <si>
    <t>Catalogue commun avec champs métier si besoin</t>
  </si>
  <si>
    <t>Facturation, Devis</t>
  </si>
  <si>
    <t>API Pennylane</t>
  </si>
  <si>
    <t>Oui via abstraction</t>
  </si>
  <si>
    <t>Connecteur spécifique</t>
  </si>
  <si>
    <t>Connecteur branché sur API facturation abstraite</t>
  </si>
  <si>
    <t>Client, Catalogue, Facture</t>
  </si>
  <si>
    <t>Interventions terrain</t>
  </si>
  <si>
    <t>Créer/planifier/suivre interventions</t>
  </si>
  <si>
    <t>Client, Site, Intervenant</t>
  </si>
  <si>
    <t>Tournées</t>
  </si>
  <si>
    <t>Optimisation/planning terrain</t>
  </si>
  <si>
    <t>Interventions, équipes</t>
  </si>
  <si>
    <t>Cuves / équipements</t>
  </si>
  <si>
    <t>Peut s'inspirer du modèle 'élément métier'</t>
  </si>
  <si>
    <t>Équipement rattaché à un site et intervention</t>
  </si>
  <si>
    <t>Site, Interventions</t>
  </si>
  <si>
    <t>Bons d'intervention</t>
  </si>
  <si>
    <t>Documents mutualisables</t>
  </si>
  <si>
    <t>Workflow spécifique</t>
  </si>
  <si>
    <t>Preuve terrain + signature + photos</t>
  </si>
  <si>
    <t>Documents, Facturation</t>
  </si>
  <si>
    <t>API, données et sources de vérité</t>
  </si>
  <si>
    <t>La partie à cadrer pour éviter les synchronisations destructrices et les doubles développements.</t>
  </si>
  <si>
    <t>Objet / Flux</t>
  </si>
  <si>
    <t>Source possible</t>
  </si>
  <si>
    <t>Destination</t>
  </si>
  <si>
    <t>Source de vérité</t>
  </si>
  <si>
    <t>Règle de synchronisation</t>
  </si>
  <si>
    <t>Risque</t>
  </si>
  <si>
    <t>Action de cadrage</t>
  </si>
  <si>
    <t>Notes Nico</t>
  </si>
  <si>
    <t>CRM / CFAST / Pennylane</t>
  </si>
  <si>
    <t>Socle CRM</t>
  </si>
  <si>
    <t>CRM pour enrichissement, facturation pour ID externe</t>
  </si>
  <si>
    <t>Lier sans écraser les champs métier</t>
  </si>
  <si>
    <t>Doublons clients</t>
  </si>
  <si>
    <t>Définir identifiants uniques</t>
  </si>
  <si>
    <t>Contact</t>
  </si>
  <si>
    <t>CRM</t>
  </si>
  <si>
    <t>CRM + facturation si besoin</t>
  </si>
  <si>
    <t>Création au compte client, affectation aux sites/usages</t>
  </si>
  <si>
    <t>Contacts dupliqués par site</t>
  </si>
  <si>
    <t>Valider modèle relationnel</t>
  </si>
  <si>
    <t>Site</t>
  </si>
  <si>
    <t>CRM / CFAST</t>
  </si>
  <si>
    <t>CRM pour métier, facturation pour billing point</t>
  </si>
  <si>
    <t>Ne pas confondre site métier et site de facturation</t>
  </si>
  <si>
    <t>Mauvais rattachement facture</t>
  </si>
  <si>
    <t>Faire schéma relationnel</t>
  </si>
  <si>
    <t>Article catalogue</t>
  </si>
  <si>
    <t>CRM / CFAST / Pennylane / fournisseur</t>
  </si>
  <si>
    <t>Socle catalogue</t>
  </si>
  <si>
    <t>Catalogue interne comme pivot</t>
  </si>
  <si>
    <t>Mapper vers les IDs externes</t>
  </si>
  <si>
    <t>Mappings fragiles</t>
  </si>
  <si>
    <t>Créer table mapping par connecteur</t>
  </si>
  <si>
    <t>Ligne télécom</t>
  </si>
  <si>
    <t>CFAST + fournisseur</t>
  </si>
  <si>
    <t>Facturation pour ce qui est facturé, fournisseur pour ce qui est réellement actif</t>
  </si>
  <si>
    <t>Créer anomalies si contradiction</t>
  </si>
  <si>
    <t>Parc faux</t>
  </si>
  <si>
    <t>Définir règles de priorité</t>
  </si>
  <si>
    <t>Prix achat</t>
  </si>
  <si>
    <t>Fournisseur / CFAST</t>
  </si>
  <si>
    <t>Fournisseur si fiable, CFAST pour prévu</t>
  </si>
  <si>
    <t>Comparer prix achat facturé/prévu</t>
  </si>
  <si>
    <t>Marge fausse</t>
  </si>
  <si>
    <t>Premier contrôle : écart prix achat</t>
  </si>
  <si>
    <t>Statut ligne</t>
  </si>
  <si>
    <t>Parc + anomalies</t>
  </si>
  <si>
    <t>Fournisseur pour actif/résilié réel</t>
  </si>
  <si>
    <t>Si résilié fournisseur et encore facturé : anomalie</t>
  </si>
  <si>
    <t>Facturation indue</t>
  </si>
  <si>
    <t>Premier contrôle : résilié encore facturé</t>
  </si>
  <si>
    <t>CRM workflow</t>
  </si>
  <si>
    <t>Actions API déclenchées par étapes validées</t>
  </si>
  <si>
    <t>Action trop tôt / doublon</t>
  </si>
  <si>
    <t>Définir statuts verrouillants</t>
  </si>
  <si>
    <t>Facture</t>
  </si>
  <si>
    <t>CRM lecture</t>
  </si>
  <si>
    <t>Outil facturation</t>
  </si>
  <si>
    <t>CRM affiche et contrôle, mais ne remplace pas la compta</t>
  </si>
  <si>
    <t>Conflit comptable</t>
  </si>
  <si>
    <t>Clarifier lecture vs écriture</t>
  </si>
  <si>
    <t>Roadmap par versions livrables</t>
  </si>
  <si>
    <t>Découpage produit pour éviter le tunnel de développement et sécuriser la commercialisation progressive.</t>
  </si>
  <si>
    <t>Objectif livrable</t>
  </si>
  <si>
    <t>Modules inclus</t>
  </si>
  <si>
    <t>Bénéfice métier</t>
  </si>
  <si>
    <t>Critères d'acceptation</t>
  </si>
  <si>
    <t>Risque principal</t>
  </si>
  <si>
    <t>V0</t>
  </si>
  <si>
    <t>Audit fonctionnel existant</t>
  </si>
  <si>
    <t>Inventaire Extranet, Intranet, Vidangeur</t>
  </si>
  <si>
    <t>Savoir ce qu'on garde, fusionne ou abandonne</t>
  </si>
  <si>
    <t>Tableau existant validé avec Nico</t>
  </si>
  <si>
    <t>Disponibilité Nico + accès outils</t>
  </si>
  <si>
    <t>Oublier une brique critique</t>
  </si>
  <si>
    <t>Socle CRM + Télécom exploitable</t>
  </si>
  <si>
    <t>Compte client, contacts, sites, sites facturation, parc, lignes, catalogues, API CFAST, sélection multi-lignes</t>
  </si>
  <si>
    <t>Base commercialisable pour futures marques blanches</t>
  </si>
  <si>
    <t>Client test complet consultable + parc généré + contacts affectables + anomalies V1 visibles</t>
  </si>
  <si>
    <t>Modèle données + mapping catalogue</t>
  </si>
  <si>
    <t>Sous-estimer API/mapping</t>
  </si>
  <si>
    <t>Déploiements + provisioning</t>
  </si>
  <si>
    <t>Déploiements, API fournisseurs, actions de masse, stock SIM</t>
  </si>
  <si>
    <t>On déploie sans ressaisie et sans rupture avec facturation</t>
  </si>
  <si>
    <t>Créer/modifier service via déploiement avec traces</t>
  </si>
  <si>
    <t>V1 stable + connecteurs</t>
  </si>
  <si>
    <t>Actions API non réconciliées</t>
  </si>
  <si>
    <t>Contrôle facturation &amp; pilotage</t>
  </si>
  <si>
    <t>Intranet contrôle factures intégré, anomalies, synthèse financière</t>
  </si>
  <si>
    <t>Marge et erreurs visibles dans le CRM</t>
  </si>
  <si>
    <t>Contrôle résilié facturé + écart prix achat opérationnel</t>
  </si>
  <si>
    <t>Flux fournisseur + CFAST</t>
  </si>
  <si>
    <t>Données fournisseur incomplètes</t>
  </si>
  <si>
    <t>Support &amp; communications</t>
  </si>
  <si>
    <t>Tickets N1/N2, timeline communications, mails/appels</t>
  </si>
  <si>
    <t>Le support travaille dans l'outil</t>
  </si>
  <si>
    <t>Ticket rattachable client/site/parc/ligne + historique</t>
  </si>
  <si>
    <t>Socle communication</t>
  </si>
  <si>
    <t>Écran trop chargé</t>
  </si>
  <si>
    <t>Études &amp; portail</t>
  </si>
  <si>
    <t>Études télécom, portail client, devis éventuels</t>
  </si>
  <si>
    <t>Circuit fermé complet depuis l'avant-vente</t>
  </si>
  <si>
    <t>Étude validée génère déploiement</t>
  </si>
  <si>
    <t>Catalogue robuste</t>
  </si>
  <si>
    <t>Double saisie étude/deploiement</t>
  </si>
  <si>
    <t>V6</t>
  </si>
  <si>
    <t>IA &amp; automatisation</t>
  </si>
  <si>
    <t>Transcription appels, résumés IA, RAG</t>
  </si>
  <si>
    <t>Gain support et qualification</t>
  </si>
  <si>
    <t>Communication transcrite rattachable au bon objet</t>
  </si>
  <si>
    <t>Module communications</t>
  </si>
  <si>
    <t>IA déconnectée des données fiables</t>
  </si>
  <si>
    <t>V7</t>
  </si>
  <si>
    <t>Add-ons commercialisables</t>
  </si>
  <si>
    <t>Marque blanche avancée, supervision, revendeur</t>
  </si>
  <si>
    <t>Offre SaaS/opérateur packagée</t>
  </si>
  <si>
    <t>Activation/désactivation modules par tenant</t>
  </si>
  <si>
    <t>Multi-tenant mature</t>
  </si>
  <si>
    <t>Complexité commerciale/technique</t>
  </si>
  <si>
    <t>Matrice d'interactions</t>
  </si>
  <si>
    <t>Permet de visualiser les dépendances pour concevoir les circuits fermés et éviter les modules isolés.</t>
  </si>
  <si>
    <t>Module source ↓ / cible →</t>
  </si>
  <si>
    <t>Déploiements</t>
  </si>
  <si>
    <t>Facturation</t>
  </si>
  <si>
    <t>Contrôle</t>
  </si>
  <si>
    <t>possède</t>
  </si>
  <si>
    <t>compte externe</t>
  </si>
  <si>
    <t>affecté à</t>
  </si>
  <si>
    <t>contient</t>
  </si>
  <si>
    <t>chiffrage</t>
  </si>
  <si>
    <t>actions</t>
  </si>
  <si>
    <t>articles</t>
  </si>
  <si>
    <t>génère</t>
  </si>
  <si>
    <t>crée/modifie</t>
  </si>
  <si>
    <t>crée service</t>
  </si>
  <si>
    <t>à vérifier</t>
  </si>
  <si>
    <t>compare</t>
  </si>
  <si>
    <t>alimente</t>
  </si>
  <si>
    <t>crée action</t>
  </si>
  <si>
    <t>rattaché à</t>
  </si>
  <si>
    <t>historise</t>
  </si>
  <si>
    <t>Écran V1 — Compte client / Sites / Parc</t>
  </si>
  <si>
    <t>Synthèse fonctionnelle de la V1 inspirée du thème Velvet et de l'existant SoftWhere.</t>
  </si>
  <si>
    <t>Zone écran V1</t>
  </si>
  <si>
    <t>Contenu</t>
  </si>
  <si>
    <t>Règle UX</t>
  </si>
  <si>
    <t>Données nécessaires</t>
  </si>
  <si>
    <t>Actions</t>
  </si>
  <si>
    <t>Header compte client</t>
  </si>
  <si>
    <t>Raison sociale, ID SoftWhere, compte facturation, statut, marque blanche</t>
  </si>
  <si>
    <t>Très synthétique, pas d'onglets destructeurs</t>
  </si>
  <si>
    <t>Client, tenant, CFAST/Pennylane ID</t>
  </si>
  <si>
    <t>Modifier client, synchroniser</t>
  </si>
  <si>
    <t>Synthèse financière</t>
  </si>
  <si>
    <t>Récurrent facturé, marge/rémunération, anomalies</t>
  </si>
  <si>
    <t>Visible dès la V1 mais simple</t>
  </si>
  <si>
    <t>Facturation, catalogue, prix achat</t>
  </si>
  <si>
    <t>Voir détail, exporter</t>
  </si>
  <si>
    <t>Contacts au niveau compte client</t>
  </si>
  <si>
    <t>Sous le parc ou bloc repliable ; pas au niveau site uniquement</t>
  </si>
  <si>
    <t>Contacts + affectations site/usages</t>
  </si>
  <si>
    <t>Ajouter contact, affecter facturation site</t>
  </si>
  <si>
    <t>Bloc sites</t>
  </si>
  <si>
    <t>Navigation sites à gauche du parc en multi-sites</t>
  </si>
  <si>
    <t>Mono-site : bloc compact ; multi-sites : navigation utile</t>
  </si>
  <si>
    <t>Sites + site actif</t>
  </si>
  <si>
    <t>Filtrer parc par site</t>
  </si>
  <si>
    <t>Bandeau site</t>
  </si>
  <si>
    <t>Adresse, SIRET, TVA intra, contact facture affecté ex Julie Martin</t>
  </si>
  <si>
    <t>Visible au-dessus du parc du site</t>
  </si>
  <si>
    <t>Site, contact affecté, facturation</t>
  </si>
  <si>
    <t>Modifier affectation contact</t>
  </si>
  <si>
    <t>Parc</t>
  </si>
  <si>
    <t>Regroupement Type + Opérateur</t>
  </si>
  <si>
    <t>Accordéons clairs, cohérents avec l'existant</t>
  </si>
  <si>
    <t>Catalogue, lignes, mapping</t>
  </si>
  <si>
    <t>Ouvrir/fermer parc</t>
  </si>
  <si>
    <t>Lignes</t>
  </si>
  <si>
    <t>Table avec cases à cocher</t>
  </si>
  <si>
    <t>Sélection multiple obligatoire</t>
  </si>
  <si>
    <t>Lignes, forfaits, options, statuts</t>
  </si>
  <si>
    <t>Modifier forfait, créer déploiement, ajouter option</t>
  </si>
  <si>
    <t>Anomalies</t>
  </si>
  <si>
    <t>2 lignes résiliées encore facturées, 1 écart prix achat</t>
  </si>
  <si>
    <t>Uniquement ces 2 exemples au départ</t>
  </si>
  <si>
    <t>Fournisseur + facturation</t>
  </si>
  <si>
    <t>Créer action corrective</t>
  </si>
  <si>
    <t>Synthèse visuelle</t>
  </si>
  <si>
    <t>Vue rapide de la couverture fonctionnelle du cahier des charges.</t>
  </si>
  <si>
    <t>Catégorie</t>
  </si>
  <si>
    <t>Nombre d'éléments</t>
  </si>
  <si>
    <t>Commentaire</t>
  </si>
  <si>
    <t>Socle commun</t>
  </si>
  <si>
    <t>Fonctions mutualisables</t>
  </si>
  <si>
    <t>Fonctions spécifiques opérateur</t>
  </si>
  <si>
    <t>Fonctions spécifiques Vidangeur</t>
  </si>
  <si>
    <t>API / Données</t>
  </si>
  <si>
    <t>Flux et sources de vérité à cadrer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</si>
</sst>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262626"/>
      <name val="Calibri"/>
    </font>
    <font>
      <b/>
      <sz val="10"/>
      <color rgb="FFFFFFFF"/>
      <name val="Calibri"/>
    </font>
    <font>
      <b/>
      <sz val="16"/>
      <color rgb="FFFFFFFF"/>
      <name val="Calibri"/>
    </font>
    <font>
      <i/>
      <sz val="10"/>
      <color rgb="FF26262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5B4B8A"/>
      </patternFill>
    </fill>
    <fill>
      <patternFill patternType="solid">
        <fgColor rgb="FFEDE7F6"/>
      </patternFill>
    </fill>
    <fill>
      <patternFill patternType="solid">
        <fgColor rgb="FFFAFAFA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5B4B8A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0" borderId="0" xfId="0"/>
    <xf numFmtId="0" fontId="3" fillId="2" borderId="0" xfId="0" applyFont="1" applyFill="1" applyAlignment="1">
      <alignment vertical="center"/>
    </xf>
  </cellXfs>
  <cellStyles count="1">
    <cellStyle name="Normal" xfId="0" builtinId="0"/>
  </cellStyles>
  <dxfs count="24"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FCE4D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des éléments à cadrer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ln>
              <a:prstDash val="solid"/>
            </a:ln>
          </c:spPr>
          <c:cat>
            <c:strRef>
              <c:f>'10_Synthese_KPI'!$A$5:$A$8</c:f>
              <c:strCache>
                <c:ptCount val="4"/>
                <c:pt idx="0">
                  <c:v>Socle commun</c:v>
                </c:pt>
                <c:pt idx="1">
                  <c:v>Vertical Télécom</c:v>
                </c:pt>
                <c:pt idx="2">
                  <c:v>Vertical Vidangeur</c:v>
                </c:pt>
                <c:pt idx="3">
                  <c:v>API / Données</c:v>
                </c:pt>
              </c:strCache>
            </c:strRef>
          </c:cat>
          <c:val>
            <c:numRef>
              <c:f>'10_Synthese_KPI'!$B$5:$B$8</c:f>
              <c:numCache>
                <c:formatCode>General</c:formatCode>
                <c:ptCount val="4"/>
                <c:pt idx="0">
                  <c:v>12</c:v>
                </c:pt>
                <c:pt idx="1">
                  <c:v>12</c:v>
                </c:pt>
                <c:pt idx="2">
                  <c:v>9</c:v>
                </c:pt>
                <c:pt idx="3">
                  <c:v>9</c:v>
                </c:pt>
              </c:numCache>
            </c:numRef>
          </c:val>
        </c:ser>
        <c:axId val="222661632"/>
        <c:axId val="137674752"/>
      </c:barChart>
      <c:catAx>
        <c:axId val="222661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Catégorie</a:t>
                </a:r>
              </a:p>
            </c:rich>
          </c:tx>
          <c:layout/>
        </c:title>
        <c:majorTickMark val="none"/>
        <c:tickLblPos val="nextTo"/>
        <c:crossAx val="137674752"/>
        <c:crosses val="autoZero"/>
        <c:lblAlgn val="ctr"/>
        <c:lblOffset val="100"/>
      </c:catAx>
      <c:valAx>
        <c:axId val="1376747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22266163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</xdr:row>
      <xdr:rowOff>0</xdr:rowOff>
    </xdr:from>
    <xdr:ext cx="5040000" cy="2520000"/>
    <xdr:graphicFrame macro="">
      <xdr:nvGraphicFramePr>
        <xdr:cNvPr id="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>
      <pane ySplit="4" topLeftCell="A5" activePane="bottomLeft" state="frozen"/>
      <selection pane="bottomLeft" activeCell="B8" sqref="B8"/>
    </sheetView>
  </sheetViews>
  <sheetFormatPr baseColWidth="10" defaultColWidth="9.140625" defaultRowHeight="15"/>
  <cols>
    <col min="1" max="2" width="45" customWidth="1"/>
  </cols>
  <sheetData>
    <row r="1" spans="1:2" ht="27.95" customHeight="1">
      <c r="A1" s="7" t="s">
        <v>0</v>
      </c>
      <c r="B1" s="6"/>
    </row>
    <row r="2" spans="1:2" ht="33.950000000000003" customHeight="1">
      <c r="A2" s="5" t="s">
        <v>1</v>
      </c>
      <c r="B2" s="6"/>
    </row>
    <row r="3" spans="1:2" ht="6" customHeight="1"/>
    <row r="4" spans="1:2">
      <c r="A4" s="1" t="s">
        <v>2</v>
      </c>
      <c r="B4" s="1" t="s">
        <v>3</v>
      </c>
    </row>
    <row r="5" spans="1:2" ht="48" customHeight="1">
      <c r="A5" s="2" t="s">
        <v>4</v>
      </c>
      <c r="B5" s="2" t="s">
        <v>5</v>
      </c>
    </row>
    <row r="6" spans="1:2" ht="48" customHeight="1">
      <c r="A6" s="3" t="s">
        <v>6</v>
      </c>
      <c r="B6" s="3" t="s">
        <v>7</v>
      </c>
    </row>
    <row r="7" spans="1:2" ht="48" customHeight="1">
      <c r="A7" s="2" t="s">
        <v>8</v>
      </c>
      <c r="B7" s="2" t="s">
        <v>9</v>
      </c>
    </row>
    <row r="8" spans="1:2" ht="48" customHeight="1">
      <c r="A8" s="3" t="s">
        <v>10</v>
      </c>
      <c r="B8" s="3" t="s">
        <v>11</v>
      </c>
    </row>
  </sheetData>
  <autoFilter ref="A4:B8"/>
  <mergeCells count="2">
    <mergeCell ref="A2:B2"/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showGridLines="0" tabSelected="1" workbookViewId="0">
      <pane ySplit="4" topLeftCell="A5" activePane="bottomLeft" state="frozen"/>
      <selection pane="bottomLeft" sqref="A1:H1"/>
    </sheetView>
  </sheetViews>
  <sheetFormatPr baseColWidth="10" defaultColWidth="9.140625" defaultRowHeight="15"/>
  <cols>
    <col min="1" max="2" width="45" customWidth="1"/>
    <col min="3" max="3" width="29" customWidth="1"/>
    <col min="4" max="4" width="32" customWidth="1"/>
    <col min="5" max="6" width="45" customWidth="1"/>
    <col min="7" max="7" width="16" customWidth="1"/>
    <col min="8" max="8" width="45" customWidth="1"/>
  </cols>
  <sheetData>
    <row r="1" spans="1:8" ht="27.95" customHeight="1">
      <c r="A1" s="7" t="s">
        <v>12</v>
      </c>
      <c r="B1" s="6"/>
      <c r="C1" s="6"/>
      <c r="D1" s="6"/>
      <c r="E1" s="6"/>
      <c r="F1" s="6"/>
      <c r="G1" s="6"/>
      <c r="H1" s="6"/>
    </row>
    <row r="2" spans="1:8" ht="33.950000000000003" customHeight="1">
      <c r="A2" s="5" t="s">
        <v>13</v>
      </c>
      <c r="B2" s="6"/>
      <c r="C2" s="6"/>
      <c r="D2" s="6"/>
      <c r="E2" s="6"/>
      <c r="F2" s="6"/>
      <c r="G2" s="6"/>
      <c r="H2" s="6"/>
    </row>
    <row r="3" spans="1:8" ht="6" customHeight="1"/>
    <row r="4" spans="1:8">
      <c r="A4" s="1" t="s">
        <v>14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</row>
    <row r="5" spans="1:8" ht="48" customHeight="1">
      <c r="A5" s="2" t="s">
        <v>22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28</v>
      </c>
      <c r="H5" s="2"/>
    </row>
    <row r="6" spans="1:8" ht="48" customHeight="1">
      <c r="A6" s="3" t="s">
        <v>29</v>
      </c>
      <c r="B6" s="3" t="s">
        <v>30</v>
      </c>
      <c r="C6" s="3" t="s">
        <v>24</v>
      </c>
      <c r="D6" s="3" t="s">
        <v>25</v>
      </c>
      <c r="E6" s="3" t="s">
        <v>31</v>
      </c>
      <c r="F6" s="3" t="s">
        <v>32</v>
      </c>
      <c r="G6" s="3" t="s">
        <v>28</v>
      </c>
      <c r="H6" s="3" t="s">
        <v>33</v>
      </c>
    </row>
    <row r="7" spans="1:8" ht="48" customHeight="1">
      <c r="A7" s="2" t="s">
        <v>34</v>
      </c>
      <c r="B7" s="2" t="s">
        <v>35</v>
      </c>
      <c r="C7" s="2" t="s">
        <v>24</v>
      </c>
      <c r="D7" s="2" t="s">
        <v>25</v>
      </c>
      <c r="E7" s="2" t="s">
        <v>36</v>
      </c>
      <c r="F7" s="2" t="s">
        <v>37</v>
      </c>
      <c r="G7" s="2" t="s">
        <v>28</v>
      </c>
      <c r="H7" s="2"/>
    </row>
    <row r="8" spans="1:8" ht="48" customHeight="1">
      <c r="A8" s="3" t="s">
        <v>38</v>
      </c>
      <c r="B8" s="3" t="s">
        <v>39</v>
      </c>
      <c r="C8" s="3" t="s">
        <v>24</v>
      </c>
      <c r="D8" s="3" t="s">
        <v>40</v>
      </c>
      <c r="E8" s="3" t="s">
        <v>41</v>
      </c>
      <c r="F8" s="3" t="s">
        <v>42</v>
      </c>
      <c r="G8" s="3" t="s">
        <v>28</v>
      </c>
      <c r="H8" s="3"/>
    </row>
    <row r="9" spans="1:8" ht="48" customHeight="1">
      <c r="A9" s="2" t="s">
        <v>43</v>
      </c>
      <c r="B9" s="2" t="s">
        <v>44</v>
      </c>
      <c r="C9" s="2" t="s">
        <v>24</v>
      </c>
      <c r="D9" s="2" t="s">
        <v>25</v>
      </c>
      <c r="E9" s="2" t="s">
        <v>45</v>
      </c>
      <c r="F9" s="2" t="s">
        <v>46</v>
      </c>
      <c r="G9" s="2" t="s">
        <v>28</v>
      </c>
      <c r="H9" s="2"/>
    </row>
    <row r="10" spans="1:8" ht="48" customHeight="1">
      <c r="A10" s="3" t="s">
        <v>47</v>
      </c>
      <c r="B10" s="3" t="s">
        <v>48</v>
      </c>
      <c r="C10" s="3" t="s">
        <v>24</v>
      </c>
      <c r="D10" s="3" t="s">
        <v>49</v>
      </c>
      <c r="E10" s="3" t="s">
        <v>50</v>
      </c>
      <c r="F10" s="3" t="s">
        <v>51</v>
      </c>
      <c r="G10" s="3" t="s">
        <v>52</v>
      </c>
      <c r="H10" s="3" t="s">
        <v>53</v>
      </c>
    </row>
    <row r="11" spans="1:8" ht="48" customHeight="1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28</v>
      </c>
      <c r="H11" s="2"/>
    </row>
    <row r="12" spans="1:8" ht="48" customHeight="1">
      <c r="A12" s="3" t="s">
        <v>60</v>
      </c>
      <c r="B12" s="3" t="s">
        <v>61</v>
      </c>
      <c r="C12" s="3" t="s">
        <v>56</v>
      </c>
      <c r="D12" s="3" t="s">
        <v>62</v>
      </c>
      <c r="E12" s="3" t="s">
        <v>63</v>
      </c>
      <c r="F12" s="3" t="s">
        <v>64</v>
      </c>
      <c r="G12" s="3" t="s">
        <v>28</v>
      </c>
      <c r="H12" s="3"/>
    </row>
    <row r="13" spans="1:8" ht="48" customHeight="1">
      <c r="A13" s="2" t="s">
        <v>65</v>
      </c>
      <c r="B13" s="2" t="s">
        <v>66</v>
      </c>
      <c r="C13" s="2" t="s">
        <v>67</v>
      </c>
      <c r="D13" s="2" t="s">
        <v>68</v>
      </c>
      <c r="E13" s="2" t="s">
        <v>69</v>
      </c>
      <c r="F13" s="2" t="s">
        <v>70</v>
      </c>
      <c r="G13" s="2" t="s">
        <v>52</v>
      </c>
      <c r="H13" s="2"/>
    </row>
    <row r="14" spans="1:8" ht="48" customHeight="1">
      <c r="A14" s="3" t="s">
        <v>71</v>
      </c>
      <c r="B14" s="3" t="s">
        <v>72</v>
      </c>
      <c r="C14" s="3" t="s">
        <v>67</v>
      </c>
      <c r="D14" s="3" t="s">
        <v>73</v>
      </c>
      <c r="E14" s="3" t="s">
        <v>74</v>
      </c>
      <c r="F14" s="3" t="s">
        <v>75</v>
      </c>
      <c r="G14" s="3" t="s">
        <v>28</v>
      </c>
      <c r="H14" s="3"/>
    </row>
    <row r="15" spans="1:8" ht="48" customHeight="1">
      <c r="A15" s="2" t="s">
        <v>76</v>
      </c>
      <c r="B15" s="2" t="s">
        <v>77</v>
      </c>
      <c r="C15" s="2" t="s">
        <v>67</v>
      </c>
      <c r="D15" s="2" t="s">
        <v>78</v>
      </c>
      <c r="E15" s="2" t="s">
        <v>79</v>
      </c>
      <c r="F15" s="2" t="s">
        <v>80</v>
      </c>
      <c r="G15" s="2" t="s">
        <v>28</v>
      </c>
      <c r="H15" s="2"/>
    </row>
    <row r="16" spans="1:8" ht="48" customHeight="1">
      <c r="A16" s="3" t="s">
        <v>81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28</v>
      </c>
      <c r="H16" s="3"/>
    </row>
    <row r="17" spans="1:8" ht="48" customHeight="1">
      <c r="A17" s="2" t="s">
        <v>87</v>
      </c>
      <c r="B17" s="2" t="s">
        <v>88</v>
      </c>
      <c r="C17" s="2" t="s">
        <v>56</v>
      </c>
      <c r="D17" s="2" t="s">
        <v>87</v>
      </c>
      <c r="E17" s="2" t="s">
        <v>89</v>
      </c>
      <c r="F17" s="2" t="s">
        <v>90</v>
      </c>
      <c r="G17" s="2" t="s">
        <v>28</v>
      </c>
      <c r="H17" s="2"/>
    </row>
  </sheetData>
  <autoFilter ref="A4:H17"/>
  <mergeCells count="2">
    <mergeCell ref="A2:H2"/>
    <mergeCell ref="A1:H1"/>
  </mergeCells>
  <conditionalFormatting sqref="G5:G500">
    <cfRule type="expression" dxfId="23" priority="1">
      <formula>$G5="À arbitrer"</formula>
    </cfRule>
    <cfRule type="expression" dxfId="22" priority="2">
      <formula>$G5="À préciser"</formula>
    </cfRule>
    <cfRule type="expression" dxfId="21" priority="3">
      <formula>$G5="OK"</formula>
    </cfRule>
  </conditionalFormatting>
  <dataValidations count="1">
    <dataValidation type="list" allowBlank="1" sqref="G5:G500">
      <formula1>"OK,À préciser,À arbitrer,Non commencé"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3"/>
  <sheetViews>
    <sheetView showGridLines="0" workbookViewId="0">
      <pane ySplit="4" topLeftCell="A5" activePane="bottomLeft" state="frozen"/>
      <selection pane="bottomLeft" sqref="A1:J1"/>
    </sheetView>
  </sheetViews>
  <sheetFormatPr baseColWidth="10" defaultColWidth="9.140625" defaultRowHeight="15"/>
  <cols>
    <col min="1" max="10" width="26" customWidth="1"/>
  </cols>
  <sheetData>
    <row r="1" spans="1:10" ht="27.95" customHeight="1">
      <c r="A1" s="7" t="s">
        <v>91</v>
      </c>
      <c r="B1" s="6"/>
      <c r="C1" s="6"/>
      <c r="D1" s="6"/>
      <c r="E1" s="6"/>
      <c r="F1" s="6"/>
      <c r="G1" s="6"/>
      <c r="H1" s="6"/>
      <c r="I1" s="6"/>
      <c r="J1" s="6"/>
    </row>
    <row r="2" spans="1:10" ht="33.950000000000003" customHeight="1">
      <c r="A2" s="5" t="s">
        <v>92</v>
      </c>
      <c r="B2" s="6"/>
      <c r="C2" s="6"/>
      <c r="D2" s="6"/>
      <c r="E2" s="6"/>
      <c r="F2" s="6"/>
      <c r="G2" s="6"/>
      <c r="H2" s="6"/>
      <c r="I2" s="6"/>
      <c r="J2" s="6"/>
    </row>
    <row r="3" spans="1:10" ht="6" customHeight="1"/>
    <row r="4" spans="1:10">
      <c r="A4" s="1" t="s">
        <v>93</v>
      </c>
      <c r="B4" s="1" t="s">
        <v>94</v>
      </c>
      <c r="C4" s="1" t="s">
        <v>95</v>
      </c>
      <c r="D4" s="1" t="s">
        <v>96</v>
      </c>
      <c r="E4" s="1" t="s">
        <v>97</v>
      </c>
      <c r="F4" s="1" t="s">
        <v>98</v>
      </c>
      <c r="G4" s="1" t="s">
        <v>99</v>
      </c>
      <c r="H4" s="1" t="s">
        <v>100</v>
      </c>
      <c r="I4" s="1" t="s">
        <v>20</v>
      </c>
      <c r="J4" s="1" t="s">
        <v>21</v>
      </c>
    </row>
    <row r="5" spans="1:10" ht="48" customHeight="1">
      <c r="A5" s="2" t="s">
        <v>101</v>
      </c>
      <c r="B5" s="2" t="s">
        <v>102</v>
      </c>
      <c r="C5" s="2" t="s">
        <v>103</v>
      </c>
      <c r="D5" s="2" t="s">
        <v>76</v>
      </c>
      <c r="E5" s="2" t="s">
        <v>104</v>
      </c>
      <c r="F5" s="2" t="s">
        <v>105</v>
      </c>
      <c r="G5" s="2" t="s">
        <v>106</v>
      </c>
      <c r="H5" s="2" t="s">
        <v>107</v>
      </c>
      <c r="I5" s="2" t="s">
        <v>28</v>
      </c>
      <c r="J5" s="2"/>
    </row>
    <row r="6" spans="1:10" ht="48" customHeight="1">
      <c r="A6" s="3" t="s">
        <v>108</v>
      </c>
      <c r="B6" s="3" t="s">
        <v>109</v>
      </c>
      <c r="C6" s="3" t="s">
        <v>110</v>
      </c>
      <c r="D6" s="3" t="s">
        <v>111</v>
      </c>
      <c r="E6" s="3" t="s">
        <v>112</v>
      </c>
      <c r="F6" s="3" t="s">
        <v>113</v>
      </c>
      <c r="G6" s="3" t="s">
        <v>114</v>
      </c>
      <c r="H6" s="3" t="s">
        <v>115</v>
      </c>
      <c r="I6" s="3" t="s">
        <v>28</v>
      </c>
      <c r="J6" s="3"/>
    </row>
    <row r="7" spans="1:10" ht="48" customHeight="1">
      <c r="A7" s="2" t="s">
        <v>116</v>
      </c>
      <c r="B7" s="2" t="s">
        <v>117</v>
      </c>
      <c r="C7" s="2" t="s">
        <v>118</v>
      </c>
      <c r="D7" s="2" t="s">
        <v>65</v>
      </c>
      <c r="E7" s="2" t="s">
        <v>119</v>
      </c>
      <c r="F7" s="2" t="s">
        <v>120</v>
      </c>
      <c r="G7" s="2" t="s">
        <v>121</v>
      </c>
      <c r="H7" s="2" t="s">
        <v>122</v>
      </c>
      <c r="I7" s="2" t="s">
        <v>28</v>
      </c>
      <c r="J7" s="2"/>
    </row>
    <row r="8" spans="1:10" ht="48" customHeight="1">
      <c r="A8" s="3" t="s">
        <v>123</v>
      </c>
      <c r="B8" s="3" t="s">
        <v>124</v>
      </c>
      <c r="C8" s="3" t="s">
        <v>125</v>
      </c>
      <c r="D8" s="3" t="s">
        <v>126</v>
      </c>
      <c r="E8" s="3" t="s">
        <v>127</v>
      </c>
      <c r="F8" s="3" t="s">
        <v>128</v>
      </c>
      <c r="G8" s="3" t="s">
        <v>129</v>
      </c>
      <c r="H8" s="3" t="s">
        <v>130</v>
      </c>
      <c r="I8" s="3" t="s">
        <v>52</v>
      </c>
      <c r="J8" s="3"/>
    </row>
    <row r="9" spans="1:10" ht="48" customHeight="1">
      <c r="A9" s="2" t="s">
        <v>131</v>
      </c>
      <c r="B9" s="2" t="s">
        <v>132</v>
      </c>
      <c r="C9" s="2" t="s">
        <v>133</v>
      </c>
      <c r="D9" s="2" t="s">
        <v>134</v>
      </c>
      <c r="E9" s="2" t="s">
        <v>135</v>
      </c>
      <c r="F9" s="2" t="s">
        <v>136</v>
      </c>
      <c r="G9" s="2" t="s">
        <v>137</v>
      </c>
      <c r="H9" s="2" t="s">
        <v>138</v>
      </c>
      <c r="I9" s="2" t="s">
        <v>52</v>
      </c>
      <c r="J9" s="2"/>
    </row>
    <row r="10" spans="1:10" ht="48" customHeight="1">
      <c r="A10" s="3" t="s">
        <v>139</v>
      </c>
      <c r="B10" s="3" t="s">
        <v>140</v>
      </c>
      <c r="C10" s="3" t="s">
        <v>141</v>
      </c>
      <c r="D10" s="3" t="s">
        <v>54</v>
      </c>
      <c r="E10" s="3" t="s">
        <v>142</v>
      </c>
      <c r="F10" s="3" t="s">
        <v>143</v>
      </c>
      <c r="G10" s="3" t="s">
        <v>144</v>
      </c>
      <c r="H10" s="3" t="s">
        <v>145</v>
      </c>
      <c r="I10" s="3" t="s">
        <v>28</v>
      </c>
      <c r="J10" s="3"/>
    </row>
    <row r="11" spans="1:10" ht="48" customHeight="1">
      <c r="A11" s="2" t="s">
        <v>146</v>
      </c>
      <c r="B11" s="2" t="s">
        <v>147</v>
      </c>
      <c r="C11" s="2" t="s">
        <v>148</v>
      </c>
      <c r="D11" s="2" t="s">
        <v>60</v>
      </c>
      <c r="E11" s="2" t="s">
        <v>149</v>
      </c>
      <c r="F11" s="2" t="s">
        <v>150</v>
      </c>
      <c r="G11" s="2" t="s">
        <v>151</v>
      </c>
      <c r="H11" s="2" t="s">
        <v>152</v>
      </c>
      <c r="I11" s="2" t="s">
        <v>28</v>
      </c>
      <c r="J11" s="2" t="s">
        <v>153</v>
      </c>
    </row>
    <row r="12" spans="1:10" ht="48" customHeight="1">
      <c r="A12" s="3" t="s">
        <v>154</v>
      </c>
      <c r="B12" s="3" t="s">
        <v>155</v>
      </c>
      <c r="C12" s="3" t="s">
        <v>156</v>
      </c>
      <c r="D12" s="3" t="s">
        <v>157</v>
      </c>
      <c r="E12" s="3" t="s">
        <v>158</v>
      </c>
      <c r="F12" s="3" t="s">
        <v>159</v>
      </c>
      <c r="G12" s="3" t="s">
        <v>160</v>
      </c>
      <c r="H12" s="3" t="s">
        <v>161</v>
      </c>
      <c r="I12" s="3" t="s">
        <v>28</v>
      </c>
      <c r="J12" s="3"/>
    </row>
    <row r="13" spans="1:10" ht="48" customHeight="1">
      <c r="A13" s="2" t="s">
        <v>162</v>
      </c>
      <c r="B13" s="2" t="s">
        <v>163</v>
      </c>
      <c r="C13" s="2" t="s">
        <v>164</v>
      </c>
      <c r="D13" s="2" t="s">
        <v>165</v>
      </c>
      <c r="E13" s="2" t="s">
        <v>166</v>
      </c>
      <c r="F13" s="2" t="s">
        <v>167</v>
      </c>
      <c r="G13" s="2" t="s">
        <v>168</v>
      </c>
      <c r="H13" s="2" t="s">
        <v>169</v>
      </c>
      <c r="I13" s="2" t="s">
        <v>28</v>
      </c>
      <c r="J13" s="2"/>
    </row>
  </sheetData>
  <autoFilter ref="A4:J13"/>
  <mergeCells count="2">
    <mergeCell ref="A1:J1"/>
    <mergeCell ref="A2:J2"/>
  </mergeCells>
  <conditionalFormatting sqref="I5:I500">
    <cfRule type="expression" dxfId="20" priority="1">
      <formula>$I5="À arbitrer"</formula>
    </cfRule>
    <cfRule type="expression" dxfId="19" priority="2">
      <formula>$I5="À préciser"</formula>
    </cfRule>
    <cfRule type="expression" dxfId="18" priority="3">
      <formula>$I5="OK"</formula>
    </cfRule>
  </conditionalFormatting>
  <dataValidations count="1">
    <dataValidation type="list" allowBlank="1" sqref="I5:I500">
      <formula1>"OK,À préciser,À arbitrer,Non commencé"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6"/>
  <sheetViews>
    <sheetView showGridLines="0" workbookViewId="0">
      <pane ySplit="4" topLeftCell="A5" activePane="bottomLeft" state="frozen"/>
      <selection pane="bottomLeft" sqref="A1:J1"/>
    </sheetView>
  </sheetViews>
  <sheetFormatPr baseColWidth="10" defaultColWidth="9.140625" defaultRowHeight="15"/>
  <cols>
    <col min="1" max="10" width="26" customWidth="1"/>
  </cols>
  <sheetData>
    <row r="1" spans="1:10" ht="27.95" customHeight="1">
      <c r="A1" s="7" t="s">
        <v>170</v>
      </c>
      <c r="B1" s="6"/>
      <c r="C1" s="6"/>
      <c r="D1" s="6"/>
      <c r="E1" s="6"/>
      <c r="F1" s="6"/>
      <c r="G1" s="6"/>
      <c r="H1" s="6"/>
      <c r="I1" s="6"/>
      <c r="J1" s="6"/>
    </row>
    <row r="2" spans="1:10" ht="33.950000000000003" customHeight="1">
      <c r="A2" s="5" t="s">
        <v>171</v>
      </c>
      <c r="B2" s="6"/>
      <c r="C2" s="6"/>
      <c r="D2" s="6"/>
      <c r="E2" s="6"/>
      <c r="F2" s="6"/>
      <c r="G2" s="6"/>
      <c r="H2" s="6"/>
      <c r="I2" s="6"/>
      <c r="J2" s="6"/>
    </row>
    <row r="3" spans="1:10" ht="6" customHeight="1"/>
    <row r="4" spans="1:10">
      <c r="A4" s="1" t="s">
        <v>172</v>
      </c>
      <c r="B4" s="1" t="s">
        <v>173</v>
      </c>
      <c r="C4" s="1" t="s">
        <v>174</v>
      </c>
      <c r="D4" s="1" t="s">
        <v>175</v>
      </c>
      <c r="E4" s="1" t="s">
        <v>176</v>
      </c>
      <c r="F4" s="1" t="s">
        <v>177</v>
      </c>
      <c r="G4" s="1" t="s">
        <v>178</v>
      </c>
      <c r="H4" s="1" t="s">
        <v>179</v>
      </c>
      <c r="I4" s="1" t="s">
        <v>20</v>
      </c>
      <c r="J4" s="1" t="s">
        <v>21</v>
      </c>
    </row>
    <row r="5" spans="1:10" ht="48" customHeight="1">
      <c r="A5" s="2" t="s">
        <v>22</v>
      </c>
      <c r="B5" s="2" t="s">
        <v>180</v>
      </c>
      <c r="C5" s="2" t="s">
        <v>181</v>
      </c>
      <c r="D5" s="2" t="s">
        <v>182</v>
      </c>
      <c r="E5" s="2" t="s">
        <v>183</v>
      </c>
      <c r="F5" s="2" t="s">
        <v>184</v>
      </c>
      <c r="G5" s="2" t="s">
        <v>185</v>
      </c>
      <c r="H5" s="2" t="s">
        <v>186</v>
      </c>
      <c r="I5" s="2" t="s">
        <v>28</v>
      </c>
      <c r="J5" s="2"/>
    </row>
    <row r="6" spans="1:10" ht="48" customHeight="1">
      <c r="A6" s="3" t="s">
        <v>187</v>
      </c>
      <c r="B6" s="3" t="s">
        <v>188</v>
      </c>
      <c r="C6" s="3" t="s">
        <v>189</v>
      </c>
      <c r="D6" s="3" t="s">
        <v>190</v>
      </c>
      <c r="E6" s="3" t="s">
        <v>191</v>
      </c>
      <c r="F6" s="3" t="s">
        <v>192</v>
      </c>
      <c r="G6" s="3" t="s">
        <v>185</v>
      </c>
      <c r="H6" s="3" t="s">
        <v>193</v>
      </c>
      <c r="I6" s="3" t="s">
        <v>52</v>
      </c>
      <c r="J6" s="3"/>
    </row>
    <row r="7" spans="1:10" ht="48" customHeight="1">
      <c r="A7" s="2" t="s">
        <v>194</v>
      </c>
      <c r="B7" s="2" t="s">
        <v>195</v>
      </c>
      <c r="C7" s="2" t="s">
        <v>196</v>
      </c>
      <c r="D7" s="2" t="s">
        <v>197</v>
      </c>
      <c r="E7" s="2" t="s">
        <v>198</v>
      </c>
      <c r="F7" s="2" t="s">
        <v>199</v>
      </c>
      <c r="G7" s="2" t="s">
        <v>185</v>
      </c>
      <c r="H7" s="2" t="s">
        <v>186</v>
      </c>
      <c r="I7" s="2" t="s">
        <v>28</v>
      </c>
      <c r="J7" s="2"/>
    </row>
    <row r="8" spans="1:10" ht="48" customHeight="1">
      <c r="A8" s="3" t="s">
        <v>34</v>
      </c>
      <c r="B8" s="3" t="s">
        <v>195</v>
      </c>
      <c r="C8" s="3" t="s">
        <v>200</v>
      </c>
      <c r="D8" s="3" t="s">
        <v>201</v>
      </c>
      <c r="E8" s="3" t="s">
        <v>202</v>
      </c>
      <c r="F8" s="3" t="s">
        <v>203</v>
      </c>
      <c r="G8" s="3" t="s">
        <v>185</v>
      </c>
      <c r="H8" s="3" t="s">
        <v>186</v>
      </c>
      <c r="I8" s="3" t="s">
        <v>28</v>
      </c>
      <c r="J8" s="3"/>
    </row>
    <row r="9" spans="1:10" ht="48" customHeight="1">
      <c r="A9" s="2" t="s">
        <v>38</v>
      </c>
      <c r="B9" s="2" t="s">
        <v>204</v>
      </c>
      <c r="C9" s="2" t="s">
        <v>205</v>
      </c>
      <c r="D9" s="2" t="s">
        <v>206</v>
      </c>
      <c r="E9" s="2" t="s">
        <v>207</v>
      </c>
      <c r="F9" s="2" t="s">
        <v>208</v>
      </c>
      <c r="G9" s="2" t="s">
        <v>185</v>
      </c>
      <c r="H9" s="2" t="s">
        <v>186</v>
      </c>
      <c r="I9" s="2" t="s">
        <v>28</v>
      </c>
      <c r="J9" s="2"/>
    </row>
    <row r="10" spans="1:10" ht="48" customHeight="1">
      <c r="A10" s="3" t="s">
        <v>209</v>
      </c>
      <c r="B10" s="3" t="s">
        <v>210</v>
      </c>
      <c r="C10" s="3" t="s">
        <v>211</v>
      </c>
      <c r="D10" s="3" t="s">
        <v>212</v>
      </c>
      <c r="E10" s="3" t="s">
        <v>213</v>
      </c>
      <c r="F10" s="3" t="s">
        <v>214</v>
      </c>
      <c r="G10" s="3" t="s">
        <v>185</v>
      </c>
      <c r="H10" s="3" t="s">
        <v>186</v>
      </c>
      <c r="I10" s="3" t="s">
        <v>28</v>
      </c>
      <c r="J10" s="3"/>
    </row>
    <row r="11" spans="1:10" ht="48" customHeight="1">
      <c r="A11" s="2" t="s">
        <v>43</v>
      </c>
      <c r="B11" s="2" t="s">
        <v>215</v>
      </c>
      <c r="C11" s="2" t="s">
        <v>216</v>
      </c>
      <c r="D11" s="2" t="s">
        <v>217</v>
      </c>
      <c r="E11" s="2" t="s">
        <v>218</v>
      </c>
      <c r="F11" s="2" t="s">
        <v>219</v>
      </c>
      <c r="G11" s="2" t="s">
        <v>185</v>
      </c>
      <c r="H11" s="2" t="s">
        <v>186</v>
      </c>
      <c r="I11" s="2" t="s">
        <v>52</v>
      </c>
      <c r="J11" s="2"/>
    </row>
    <row r="12" spans="1:10" ht="48" customHeight="1">
      <c r="A12" s="3" t="s">
        <v>47</v>
      </c>
      <c r="B12" s="3" t="s">
        <v>220</v>
      </c>
      <c r="C12" s="3" t="s">
        <v>221</v>
      </c>
      <c r="D12" s="3" t="s">
        <v>222</v>
      </c>
      <c r="E12" s="3" t="s">
        <v>223</v>
      </c>
      <c r="F12" s="3" t="s">
        <v>224</v>
      </c>
      <c r="G12" s="3" t="s">
        <v>185</v>
      </c>
      <c r="H12" s="3" t="s">
        <v>186</v>
      </c>
      <c r="I12" s="3" t="s">
        <v>52</v>
      </c>
      <c r="J12" s="3"/>
    </row>
    <row r="13" spans="1:10" ht="48" customHeight="1">
      <c r="A13" s="2" t="s">
        <v>225</v>
      </c>
      <c r="B13" s="2" t="s">
        <v>226</v>
      </c>
      <c r="C13" s="2" t="s">
        <v>227</v>
      </c>
      <c r="D13" s="2" t="s">
        <v>228</v>
      </c>
      <c r="E13" s="2" t="s">
        <v>229</v>
      </c>
      <c r="F13" s="2" t="s">
        <v>167</v>
      </c>
      <c r="G13" s="2" t="s">
        <v>185</v>
      </c>
      <c r="H13" s="2" t="s">
        <v>186</v>
      </c>
      <c r="I13" s="2" t="s">
        <v>28</v>
      </c>
      <c r="J13" s="2"/>
    </row>
    <row r="14" spans="1:10" ht="48" customHeight="1">
      <c r="A14" s="3" t="s">
        <v>165</v>
      </c>
      <c r="B14" s="3" t="s">
        <v>230</v>
      </c>
      <c r="C14" s="3" t="s">
        <v>231</v>
      </c>
      <c r="D14" s="3" t="s">
        <v>232</v>
      </c>
      <c r="E14" s="3" t="s">
        <v>233</v>
      </c>
      <c r="F14" s="3" t="s">
        <v>167</v>
      </c>
      <c r="G14" s="3" t="s">
        <v>185</v>
      </c>
      <c r="H14" s="3" t="s">
        <v>186</v>
      </c>
      <c r="I14" s="3" t="s">
        <v>28</v>
      </c>
      <c r="J14" s="3"/>
    </row>
    <row r="15" spans="1:10" ht="48" customHeight="1">
      <c r="A15" s="2" t="s">
        <v>234</v>
      </c>
      <c r="B15" s="2" t="s">
        <v>235</v>
      </c>
      <c r="C15" s="2" t="s">
        <v>236</v>
      </c>
      <c r="D15" s="2" t="s">
        <v>237</v>
      </c>
      <c r="E15" s="2" t="s">
        <v>238</v>
      </c>
      <c r="F15" s="2" t="s">
        <v>239</v>
      </c>
      <c r="G15" s="2" t="s">
        <v>185</v>
      </c>
      <c r="H15" s="2" t="s">
        <v>193</v>
      </c>
      <c r="I15" s="2" t="s">
        <v>52</v>
      </c>
      <c r="J15" s="2"/>
    </row>
    <row r="16" spans="1:10" ht="48" customHeight="1">
      <c r="A16" s="3" t="s">
        <v>81</v>
      </c>
      <c r="B16" s="3" t="s">
        <v>240</v>
      </c>
      <c r="C16" s="3" t="s">
        <v>241</v>
      </c>
      <c r="D16" s="3" t="s">
        <v>242</v>
      </c>
      <c r="E16" s="3" t="s">
        <v>243</v>
      </c>
      <c r="F16" s="3" t="s">
        <v>244</v>
      </c>
      <c r="G16" s="3" t="s">
        <v>245</v>
      </c>
      <c r="H16" s="3" t="s">
        <v>246</v>
      </c>
      <c r="I16" s="3" t="s">
        <v>28</v>
      </c>
      <c r="J16" s="3"/>
    </row>
  </sheetData>
  <autoFilter ref="A4:J16"/>
  <mergeCells count="2">
    <mergeCell ref="A1:J1"/>
    <mergeCell ref="A2:J2"/>
  </mergeCells>
  <conditionalFormatting sqref="I5:I500">
    <cfRule type="expression" dxfId="17" priority="1">
      <formula>$I5="À arbitrer"</formula>
    </cfRule>
    <cfRule type="expression" dxfId="16" priority="2">
      <formula>$I5="À préciser"</formula>
    </cfRule>
    <cfRule type="expression" dxfId="15" priority="3">
      <formula>$I5="OK"</formula>
    </cfRule>
  </conditionalFormatting>
  <dataValidations count="2">
    <dataValidation type="list" allowBlank="1" sqref="H5:H500">
      <formula1>"V1,V2,V3,V4,V5,V6,V7,Backlog,À arbitrer"</formula1>
    </dataValidation>
    <dataValidation type="list" allowBlank="1" sqref="I5:I500">
      <formula1>"OK,À préciser,À arbitrer,Non commencé"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6"/>
  <sheetViews>
    <sheetView showGridLines="0" workbookViewId="0">
      <pane ySplit="4" topLeftCell="A5" activePane="bottomLeft" state="frozen"/>
      <selection pane="bottomLeft" sqref="A1:I1"/>
    </sheetView>
  </sheetViews>
  <sheetFormatPr baseColWidth="10" defaultColWidth="9.140625" defaultRowHeight="15"/>
  <cols>
    <col min="1" max="9" width="26" customWidth="1"/>
  </cols>
  <sheetData>
    <row r="1" spans="1:9" ht="27.95" customHeight="1">
      <c r="A1" s="7" t="s">
        <v>247</v>
      </c>
      <c r="B1" s="6"/>
      <c r="C1" s="6"/>
      <c r="D1" s="6"/>
      <c r="E1" s="6"/>
      <c r="F1" s="6"/>
      <c r="G1" s="6"/>
      <c r="H1" s="6"/>
      <c r="I1" s="6"/>
    </row>
    <row r="2" spans="1:9" ht="33.950000000000003" customHeight="1">
      <c r="A2" s="5" t="s">
        <v>248</v>
      </c>
      <c r="B2" s="6"/>
      <c r="C2" s="6"/>
      <c r="D2" s="6"/>
      <c r="E2" s="6"/>
      <c r="F2" s="6"/>
      <c r="G2" s="6"/>
      <c r="H2" s="6"/>
      <c r="I2" s="6"/>
    </row>
    <row r="3" spans="1:9" ht="6" customHeight="1"/>
    <row r="4" spans="1:9">
      <c r="A4" s="1" t="s">
        <v>172</v>
      </c>
      <c r="B4" s="1" t="s">
        <v>173</v>
      </c>
      <c r="C4" s="1" t="s">
        <v>174</v>
      </c>
      <c r="D4" s="1" t="s">
        <v>175</v>
      </c>
      <c r="E4" s="1" t="s">
        <v>176</v>
      </c>
      <c r="F4" s="1" t="s">
        <v>177</v>
      </c>
      <c r="G4" s="1" t="s">
        <v>249</v>
      </c>
      <c r="H4" s="1" t="s">
        <v>20</v>
      </c>
      <c r="I4" s="1" t="s">
        <v>21</v>
      </c>
    </row>
    <row r="5" spans="1:9" ht="48" customHeight="1">
      <c r="A5" s="2" t="s">
        <v>54</v>
      </c>
      <c r="B5" s="2" t="s">
        <v>195</v>
      </c>
      <c r="C5" s="2" t="s">
        <v>250</v>
      </c>
      <c r="D5" s="2" t="s">
        <v>251</v>
      </c>
      <c r="E5" s="2" t="s">
        <v>252</v>
      </c>
      <c r="F5" s="2" t="s">
        <v>253</v>
      </c>
      <c r="G5" s="2" t="s">
        <v>186</v>
      </c>
      <c r="H5" s="2" t="s">
        <v>28</v>
      </c>
      <c r="I5" s="2"/>
    </row>
    <row r="6" spans="1:9" ht="48" customHeight="1">
      <c r="A6" s="3" t="s">
        <v>254</v>
      </c>
      <c r="B6" s="3" t="s">
        <v>195</v>
      </c>
      <c r="C6" s="3" t="s">
        <v>255</v>
      </c>
      <c r="D6" s="3" t="s">
        <v>256</v>
      </c>
      <c r="E6" s="3" t="s">
        <v>257</v>
      </c>
      <c r="F6" s="3" t="s">
        <v>258</v>
      </c>
      <c r="G6" s="3" t="s">
        <v>186</v>
      </c>
      <c r="H6" s="3" t="s">
        <v>28</v>
      </c>
      <c r="I6" s="3"/>
    </row>
    <row r="7" spans="1:9" ht="48" customHeight="1">
      <c r="A7" s="2" t="s">
        <v>259</v>
      </c>
      <c r="B7" s="2" t="s">
        <v>260</v>
      </c>
      <c r="C7" s="2" t="s">
        <v>261</v>
      </c>
      <c r="D7" s="2" t="s">
        <v>262</v>
      </c>
      <c r="E7" s="2" t="s">
        <v>263</v>
      </c>
      <c r="F7" s="2" t="s">
        <v>264</v>
      </c>
      <c r="G7" s="2" t="s">
        <v>186</v>
      </c>
      <c r="H7" s="2" t="s">
        <v>28</v>
      </c>
      <c r="I7" s="2"/>
    </row>
    <row r="8" spans="1:9" ht="48" customHeight="1">
      <c r="A8" s="3" t="s">
        <v>265</v>
      </c>
      <c r="B8" s="3" t="s">
        <v>266</v>
      </c>
      <c r="C8" s="3" t="s">
        <v>267</v>
      </c>
      <c r="D8" s="3" t="s">
        <v>268</v>
      </c>
      <c r="E8" s="3" t="s">
        <v>269</v>
      </c>
      <c r="F8" s="3" t="s">
        <v>270</v>
      </c>
      <c r="G8" s="3" t="s">
        <v>186</v>
      </c>
      <c r="H8" s="3" t="s">
        <v>28</v>
      </c>
      <c r="I8" s="3"/>
    </row>
    <row r="9" spans="1:9" ht="48" customHeight="1">
      <c r="A9" s="2" t="s">
        <v>271</v>
      </c>
      <c r="B9" s="2" t="s">
        <v>272</v>
      </c>
      <c r="C9" s="2" t="s">
        <v>273</v>
      </c>
      <c r="D9" s="2" t="s">
        <v>274</v>
      </c>
      <c r="E9" s="2" t="s">
        <v>275</v>
      </c>
      <c r="F9" s="2" t="s">
        <v>276</v>
      </c>
      <c r="G9" s="2" t="s">
        <v>186</v>
      </c>
      <c r="H9" s="2" t="s">
        <v>52</v>
      </c>
      <c r="I9" s="2"/>
    </row>
    <row r="10" spans="1:9" ht="48" customHeight="1">
      <c r="A10" s="3" t="s">
        <v>277</v>
      </c>
      <c r="B10" s="3" t="s">
        <v>195</v>
      </c>
      <c r="C10" s="3" t="s">
        <v>278</v>
      </c>
      <c r="D10" s="3" t="s">
        <v>279</v>
      </c>
      <c r="E10" s="3" t="s">
        <v>280</v>
      </c>
      <c r="F10" s="3" t="s">
        <v>281</v>
      </c>
      <c r="G10" s="3" t="s">
        <v>282</v>
      </c>
      <c r="H10" s="3" t="s">
        <v>52</v>
      </c>
      <c r="I10" s="3"/>
    </row>
    <row r="11" spans="1:9" ht="48" customHeight="1">
      <c r="A11" s="2" t="s">
        <v>283</v>
      </c>
      <c r="B11" s="2" t="s">
        <v>284</v>
      </c>
      <c r="C11" s="2" t="s">
        <v>285</v>
      </c>
      <c r="D11" s="2" t="s">
        <v>286</v>
      </c>
      <c r="E11" s="2" t="s">
        <v>287</v>
      </c>
      <c r="F11" s="2" t="s">
        <v>288</v>
      </c>
      <c r="G11" s="2" t="s">
        <v>193</v>
      </c>
      <c r="H11" s="2" t="s">
        <v>52</v>
      </c>
      <c r="I11" s="2"/>
    </row>
    <row r="12" spans="1:9" ht="48" customHeight="1">
      <c r="A12" s="3" t="s">
        <v>289</v>
      </c>
      <c r="B12" s="3" t="s">
        <v>290</v>
      </c>
      <c r="C12" s="3" t="s">
        <v>291</v>
      </c>
      <c r="D12" s="3" t="s">
        <v>292</v>
      </c>
      <c r="E12" s="3" t="s">
        <v>293</v>
      </c>
      <c r="F12" s="3" t="s">
        <v>294</v>
      </c>
      <c r="G12" s="3" t="s">
        <v>186</v>
      </c>
      <c r="H12" s="3" t="s">
        <v>28</v>
      </c>
      <c r="I12" s="3"/>
    </row>
    <row r="13" spans="1:9" ht="48" customHeight="1">
      <c r="A13" s="2" t="s">
        <v>295</v>
      </c>
      <c r="B13" s="2" t="s">
        <v>296</v>
      </c>
      <c r="C13" s="2" t="s">
        <v>297</v>
      </c>
      <c r="D13" s="2" t="s">
        <v>298</v>
      </c>
      <c r="E13" s="2" t="s">
        <v>299</v>
      </c>
      <c r="F13" s="2" t="s">
        <v>300</v>
      </c>
      <c r="G13" s="2" t="s">
        <v>301</v>
      </c>
      <c r="H13" s="2" t="s">
        <v>28</v>
      </c>
      <c r="I13" s="2"/>
    </row>
    <row r="14" spans="1:9" ht="48" customHeight="1">
      <c r="A14" s="3" t="s">
        <v>302</v>
      </c>
      <c r="B14" s="3" t="s">
        <v>303</v>
      </c>
      <c r="C14" s="3" t="s">
        <v>304</v>
      </c>
      <c r="D14" s="3" t="s">
        <v>305</v>
      </c>
      <c r="E14" s="3" t="s">
        <v>306</v>
      </c>
      <c r="F14" s="3" t="s">
        <v>307</v>
      </c>
      <c r="G14" s="3" t="s">
        <v>308</v>
      </c>
      <c r="H14" s="3" t="s">
        <v>28</v>
      </c>
      <c r="I14" s="3"/>
    </row>
    <row r="15" spans="1:9" ht="48" customHeight="1">
      <c r="A15" s="2" t="s">
        <v>309</v>
      </c>
      <c r="B15" s="2" t="s">
        <v>310</v>
      </c>
      <c r="C15" s="2" t="s">
        <v>311</v>
      </c>
      <c r="D15" s="2" t="s">
        <v>312</v>
      </c>
      <c r="E15" s="2" t="s">
        <v>313</v>
      </c>
      <c r="F15" s="2" t="s">
        <v>314</v>
      </c>
      <c r="G15" s="2" t="s">
        <v>246</v>
      </c>
      <c r="H15" s="2" t="s">
        <v>28</v>
      </c>
      <c r="I15" s="2"/>
    </row>
    <row r="16" spans="1:9" ht="48" customHeight="1">
      <c r="A16" s="3" t="s">
        <v>315</v>
      </c>
      <c r="B16" s="3" t="s">
        <v>316</v>
      </c>
      <c r="C16" s="3" t="s">
        <v>317</v>
      </c>
      <c r="D16" s="3" t="s">
        <v>318</v>
      </c>
      <c r="E16" s="3" t="s">
        <v>319</v>
      </c>
      <c r="F16" s="3" t="s">
        <v>320</v>
      </c>
      <c r="G16" s="3" t="s">
        <v>321</v>
      </c>
      <c r="H16" s="3" t="s">
        <v>28</v>
      </c>
      <c r="I16" s="3"/>
    </row>
  </sheetData>
  <autoFilter ref="A4:I16"/>
  <mergeCells count="2">
    <mergeCell ref="A1:I1"/>
    <mergeCell ref="A2:I2"/>
  </mergeCells>
  <conditionalFormatting sqref="H5:H500">
    <cfRule type="expression" dxfId="14" priority="1">
      <formula>$H5="À arbitrer"</formula>
    </cfRule>
    <cfRule type="expression" dxfId="13" priority="2">
      <formula>$H5="À préciser"</formula>
    </cfRule>
    <cfRule type="expression" dxfId="12" priority="3">
      <formula>$H5="OK"</formula>
    </cfRule>
  </conditionalFormatting>
  <dataValidations count="1">
    <dataValidation type="list" allowBlank="1" sqref="H5:H500">
      <formula1>"OK,À préciser,À arbitrer,Non commencé"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"/>
  <sheetViews>
    <sheetView showGridLines="0" workbookViewId="0">
      <pane ySplit="4" topLeftCell="A5" activePane="bottomLeft" state="frozen"/>
      <selection pane="bottomLeft" sqref="A1:I1"/>
    </sheetView>
  </sheetViews>
  <sheetFormatPr baseColWidth="10" defaultColWidth="9.140625" defaultRowHeight="15"/>
  <cols>
    <col min="1" max="1" width="45" customWidth="1"/>
    <col min="2" max="2" width="19" customWidth="1"/>
    <col min="3" max="3" width="44" customWidth="1"/>
    <col min="4" max="4" width="24" customWidth="1"/>
    <col min="5" max="5" width="45" customWidth="1"/>
    <col min="6" max="6" width="28" customWidth="1"/>
    <col min="7" max="7" width="14" customWidth="1"/>
    <col min="8" max="8" width="16" customWidth="1"/>
    <col min="9" max="9" width="24" customWidth="1"/>
  </cols>
  <sheetData>
    <row r="1" spans="1:9" ht="27.95" customHeight="1">
      <c r="A1" s="7" t="s">
        <v>322</v>
      </c>
      <c r="B1" s="6"/>
      <c r="C1" s="6"/>
      <c r="D1" s="6"/>
      <c r="E1" s="6"/>
      <c r="F1" s="6"/>
      <c r="G1" s="6"/>
      <c r="H1" s="6"/>
      <c r="I1" s="6"/>
    </row>
    <row r="2" spans="1:9" ht="33.950000000000003" customHeight="1">
      <c r="A2" s="5" t="s">
        <v>323</v>
      </c>
      <c r="B2" s="6"/>
      <c r="C2" s="6"/>
      <c r="D2" s="6"/>
      <c r="E2" s="6"/>
      <c r="F2" s="6"/>
      <c r="G2" s="6"/>
      <c r="H2" s="6"/>
      <c r="I2" s="6"/>
    </row>
    <row r="3" spans="1:9" ht="6" customHeight="1"/>
    <row r="4" spans="1:9">
      <c r="A4" s="1" t="s">
        <v>172</v>
      </c>
      <c r="B4" s="1" t="s">
        <v>173</v>
      </c>
      <c r="C4" s="1" t="s">
        <v>324</v>
      </c>
      <c r="D4" s="1" t="s">
        <v>325</v>
      </c>
      <c r="E4" s="1" t="s">
        <v>176</v>
      </c>
      <c r="F4" s="1" t="s">
        <v>177</v>
      </c>
      <c r="G4" s="1" t="s">
        <v>249</v>
      </c>
      <c r="H4" s="1" t="s">
        <v>20</v>
      </c>
      <c r="I4" s="1" t="s">
        <v>21</v>
      </c>
    </row>
    <row r="5" spans="1:9" ht="48" customHeight="1">
      <c r="A5" s="2" t="s">
        <v>326</v>
      </c>
      <c r="B5" s="2" t="s">
        <v>327</v>
      </c>
      <c r="C5" s="2" t="s">
        <v>24</v>
      </c>
      <c r="D5" s="2" t="s">
        <v>56</v>
      </c>
      <c r="E5" s="2" t="s">
        <v>328</v>
      </c>
      <c r="F5" s="2" t="s">
        <v>329</v>
      </c>
      <c r="G5" s="2" t="s">
        <v>186</v>
      </c>
      <c r="H5" s="2" t="s">
        <v>28</v>
      </c>
      <c r="I5" s="2"/>
    </row>
    <row r="6" spans="1:9" ht="48" customHeight="1">
      <c r="A6" s="3" t="s">
        <v>29</v>
      </c>
      <c r="B6" s="3" t="s">
        <v>327</v>
      </c>
      <c r="C6" s="3" t="s">
        <v>24</v>
      </c>
      <c r="D6" s="3" t="s">
        <v>56</v>
      </c>
      <c r="E6" s="3" t="s">
        <v>330</v>
      </c>
      <c r="F6" s="3" t="s">
        <v>331</v>
      </c>
      <c r="G6" s="3" t="s">
        <v>186</v>
      </c>
      <c r="H6" s="3" t="s">
        <v>28</v>
      </c>
      <c r="I6" s="3"/>
    </row>
    <row r="7" spans="1:9" ht="48" customHeight="1">
      <c r="A7" s="2" t="s">
        <v>332</v>
      </c>
      <c r="B7" s="2" t="s">
        <v>327</v>
      </c>
      <c r="C7" s="2" t="s">
        <v>24</v>
      </c>
      <c r="D7" s="2" t="s">
        <v>333</v>
      </c>
      <c r="E7" s="2" t="s">
        <v>334</v>
      </c>
      <c r="F7" s="2" t="s">
        <v>335</v>
      </c>
      <c r="G7" s="2" t="s">
        <v>186</v>
      </c>
      <c r="H7" s="2" t="s">
        <v>28</v>
      </c>
      <c r="I7" s="2"/>
    </row>
    <row r="8" spans="1:9" ht="48" customHeight="1">
      <c r="A8" s="3" t="s">
        <v>336</v>
      </c>
      <c r="B8" s="3" t="s">
        <v>337</v>
      </c>
      <c r="C8" s="3" t="s">
        <v>24</v>
      </c>
      <c r="D8" s="3" t="s">
        <v>333</v>
      </c>
      <c r="E8" s="3" t="s">
        <v>338</v>
      </c>
      <c r="F8" s="3" t="s">
        <v>339</v>
      </c>
      <c r="G8" s="3" t="s">
        <v>186</v>
      </c>
      <c r="H8" s="3" t="s">
        <v>52</v>
      </c>
      <c r="I8" s="3"/>
    </row>
    <row r="9" spans="1:9" ht="48" customHeight="1">
      <c r="A9" s="2" t="s">
        <v>340</v>
      </c>
      <c r="B9" s="2" t="s">
        <v>327</v>
      </c>
      <c r="C9" s="2" t="s">
        <v>341</v>
      </c>
      <c r="D9" s="2" t="s">
        <v>342</v>
      </c>
      <c r="E9" s="2" t="s">
        <v>343</v>
      </c>
      <c r="F9" s="2" t="s">
        <v>344</v>
      </c>
      <c r="G9" s="2" t="s">
        <v>186</v>
      </c>
      <c r="H9" s="2" t="s">
        <v>52</v>
      </c>
      <c r="I9" s="2"/>
    </row>
    <row r="10" spans="1:9" ht="48" customHeight="1">
      <c r="A10" s="3" t="s">
        <v>345</v>
      </c>
      <c r="B10" s="3" t="s">
        <v>327</v>
      </c>
      <c r="C10" s="3" t="s">
        <v>56</v>
      </c>
      <c r="D10" s="3" t="s">
        <v>24</v>
      </c>
      <c r="E10" s="3" t="s">
        <v>346</v>
      </c>
      <c r="F10" s="3" t="s">
        <v>347</v>
      </c>
      <c r="G10" s="3" t="s">
        <v>186</v>
      </c>
      <c r="H10" s="3" t="s">
        <v>28</v>
      </c>
      <c r="I10" s="3"/>
    </row>
    <row r="11" spans="1:9" ht="48" customHeight="1">
      <c r="A11" s="2" t="s">
        <v>348</v>
      </c>
      <c r="B11" s="2" t="s">
        <v>327</v>
      </c>
      <c r="C11" s="2" t="s">
        <v>56</v>
      </c>
      <c r="D11" s="2" t="s">
        <v>24</v>
      </c>
      <c r="E11" s="2" t="s">
        <v>349</v>
      </c>
      <c r="F11" s="2" t="s">
        <v>350</v>
      </c>
      <c r="G11" s="2" t="s">
        <v>186</v>
      </c>
      <c r="H11" s="2" t="s">
        <v>28</v>
      </c>
      <c r="I11" s="2"/>
    </row>
    <row r="12" spans="1:9" ht="48" customHeight="1">
      <c r="A12" s="3" t="s">
        <v>351</v>
      </c>
      <c r="B12" s="3" t="s">
        <v>327</v>
      </c>
      <c r="C12" s="3" t="s">
        <v>352</v>
      </c>
      <c r="D12" s="3" t="s">
        <v>24</v>
      </c>
      <c r="E12" s="3" t="s">
        <v>353</v>
      </c>
      <c r="F12" s="3" t="s">
        <v>354</v>
      </c>
      <c r="G12" s="3" t="s">
        <v>186</v>
      </c>
      <c r="H12" s="3" t="s">
        <v>28</v>
      </c>
      <c r="I12" s="3"/>
    </row>
    <row r="13" spans="1:9" ht="48" customHeight="1">
      <c r="A13" s="2" t="s">
        <v>355</v>
      </c>
      <c r="B13" s="2" t="s">
        <v>327</v>
      </c>
      <c r="C13" s="2" t="s">
        <v>356</v>
      </c>
      <c r="D13" s="2" t="s">
        <v>357</v>
      </c>
      <c r="E13" s="2" t="s">
        <v>358</v>
      </c>
      <c r="F13" s="2" t="s">
        <v>359</v>
      </c>
      <c r="G13" s="2" t="s">
        <v>282</v>
      </c>
      <c r="H13" s="2" t="s">
        <v>28</v>
      </c>
      <c r="I13" s="2"/>
    </row>
  </sheetData>
  <autoFilter ref="A4:I13"/>
  <mergeCells count="2">
    <mergeCell ref="A1:I1"/>
    <mergeCell ref="A2:I2"/>
  </mergeCells>
  <conditionalFormatting sqref="H5:H500">
    <cfRule type="expression" dxfId="11" priority="1">
      <formula>$H5="À arbitrer"</formula>
    </cfRule>
    <cfRule type="expression" dxfId="10" priority="2">
      <formula>$H5="À préciser"</formula>
    </cfRule>
    <cfRule type="expression" dxfId="9" priority="3">
      <formula>$H5="OK"</formula>
    </cfRule>
  </conditionalFormatting>
  <dataValidations count="1">
    <dataValidation type="list" allowBlank="1" sqref="H5:H500">
      <formula1>"OK,À préciser,À arbitrer,Non commencé"</formula1>
    </dataValidation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3"/>
  <sheetViews>
    <sheetView showGridLines="0" workbookViewId="0">
      <pane ySplit="4" topLeftCell="A5" activePane="bottomLeft" state="frozen"/>
      <selection pane="bottomLeft" sqref="A1:I1"/>
    </sheetView>
  </sheetViews>
  <sheetFormatPr baseColWidth="10" defaultColWidth="9.140625" defaultRowHeight="15"/>
  <cols>
    <col min="1" max="1" width="45" customWidth="1"/>
    <col min="2" max="2" width="39" customWidth="1"/>
    <col min="3" max="3" width="35" customWidth="1"/>
    <col min="4" max="5" width="45" customWidth="1"/>
    <col min="6" max="6" width="30" customWidth="1"/>
    <col min="7" max="7" width="43" customWidth="1"/>
    <col min="8" max="8" width="16" customWidth="1"/>
    <col min="9" max="9" width="14" customWidth="1"/>
  </cols>
  <sheetData>
    <row r="1" spans="1:9" ht="27.95" customHeight="1">
      <c r="A1" s="7" t="s">
        <v>360</v>
      </c>
      <c r="B1" s="6"/>
      <c r="C1" s="6"/>
      <c r="D1" s="6"/>
      <c r="E1" s="6"/>
      <c r="F1" s="6"/>
      <c r="G1" s="6"/>
      <c r="H1" s="6"/>
      <c r="I1" s="6"/>
    </row>
    <row r="2" spans="1:9" ht="33.950000000000003" customHeight="1">
      <c r="A2" s="5" t="s">
        <v>361</v>
      </c>
      <c r="B2" s="6"/>
      <c r="C2" s="6"/>
      <c r="D2" s="6"/>
      <c r="E2" s="6"/>
      <c r="F2" s="6"/>
      <c r="G2" s="6"/>
      <c r="H2" s="6"/>
      <c r="I2" s="6"/>
    </row>
    <row r="3" spans="1:9" ht="6" customHeight="1"/>
    <row r="4" spans="1:9">
      <c r="A4" s="1" t="s">
        <v>362</v>
      </c>
      <c r="B4" s="1" t="s">
        <v>363</v>
      </c>
      <c r="C4" s="1" t="s">
        <v>364</v>
      </c>
      <c r="D4" s="1" t="s">
        <v>365</v>
      </c>
      <c r="E4" s="1" t="s">
        <v>366</v>
      </c>
      <c r="F4" s="1" t="s">
        <v>367</v>
      </c>
      <c r="G4" s="1" t="s">
        <v>368</v>
      </c>
      <c r="H4" s="1" t="s">
        <v>20</v>
      </c>
      <c r="I4" s="1" t="s">
        <v>369</v>
      </c>
    </row>
    <row r="5" spans="1:9" ht="48" customHeight="1">
      <c r="A5" s="2" t="s">
        <v>22</v>
      </c>
      <c r="B5" s="2" t="s">
        <v>370</v>
      </c>
      <c r="C5" s="2" t="s">
        <v>371</v>
      </c>
      <c r="D5" s="2" t="s">
        <v>372</v>
      </c>
      <c r="E5" s="2" t="s">
        <v>373</v>
      </c>
      <c r="F5" s="2" t="s">
        <v>374</v>
      </c>
      <c r="G5" s="2" t="s">
        <v>375</v>
      </c>
      <c r="H5" s="2" t="s">
        <v>52</v>
      </c>
      <c r="I5" s="2"/>
    </row>
    <row r="6" spans="1:9" ht="48" customHeight="1">
      <c r="A6" s="3" t="s">
        <v>376</v>
      </c>
      <c r="B6" s="3" t="s">
        <v>377</v>
      </c>
      <c r="C6" s="3" t="s">
        <v>378</v>
      </c>
      <c r="D6" s="3" t="s">
        <v>377</v>
      </c>
      <c r="E6" s="3" t="s">
        <v>379</v>
      </c>
      <c r="F6" s="3" t="s">
        <v>380</v>
      </c>
      <c r="G6" s="3" t="s">
        <v>381</v>
      </c>
      <c r="H6" s="3" t="s">
        <v>28</v>
      </c>
      <c r="I6" s="3"/>
    </row>
    <row r="7" spans="1:9" ht="48" customHeight="1">
      <c r="A7" s="2" t="s">
        <v>382</v>
      </c>
      <c r="B7" s="2" t="s">
        <v>383</v>
      </c>
      <c r="C7" s="2" t="s">
        <v>377</v>
      </c>
      <c r="D7" s="2" t="s">
        <v>384</v>
      </c>
      <c r="E7" s="2" t="s">
        <v>385</v>
      </c>
      <c r="F7" s="2" t="s">
        <v>386</v>
      </c>
      <c r="G7" s="2" t="s">
        <v>387</v>
      </c>
      <c r="H7" s="2" t="s">
        <v>28</v>
      </c>
      <c r="I7" s="2"/>
    </row>
    <row r="8" spans="1:9" ht="48" customHeight="1">
      <c r="A8" s="3" t="s">
        <v>388</v>
      </c>
      <c r="B8" s="3" t="s">
        <v>389</v>
      </c>
      <c r="C8" s="3" t="s">
        <v>390</v>
      </c>
      <c r="D8" s="3" t="s">
        <v>391</v>
      </c>
      <c r="E8" s="3" t="s">
        <v>392</v>
      </c>
      <c r="F8" s="3" t="s">
        <v>393</v>
      </c>
      <c r="G8" s="3" t="s">
        <v>394</v>
      </c>
      <c r="H8" s="3" t="s">
        <v>52</v>
      </c>
      <c r="I8" s="3"/>
    </row>
    <row r="9" spans="1:9" ht="48" customHeight="1">
      <c r="A9" s="2" t="s">
        <v>395</v>
      </c>
      <c r="B9" s="2" t="s">
        <v>396</v>
      </c>
      <c r="C9" s="2" t="s">
        <v>54</v>
      </c>
      <c r="D9" s="2" t="s">
        <v>397</v>
      </c>
      <c r="E9" s="2" t="s">
        <v>398</v>
      </c>
      <c r="F9" s="2" t="s">
        <v>399</v>
      </c>
      <c r="G9" s="2" t="s">
        <v>400</v>
      </c>
      <c r="H9" s="2" t="s">
        <v>28</v>
      </c>
      <c r="I9" s="2"/>
    </row>
    <row r="10" spans="1:9" ht="48" customHeight="1">
      <c r="A10" s="3" t="s">
        <v>401</v>
      </c>
      <c r="B10" s="3" t="s">
        <v>402</v>
      </c>
      <c r="C10" s="3" t="s">
        <v>60</v>
      </c>
      <c r="D10" s="3" t="s">
        <v>403</v>
      </c>
      <c r="E10" s="3" t="s">
        <v>404</v>
      </c>
      <c r="F10" s="3" t="s">
        <v>405</v>
      </c>
      <c r="G10" s="3" t="s">
        <v>406</v>
      </c>
      <c r="H10" s="3" t="s">
        <v>28</v>
      </c>
      <c r="I10" s="3"/>
    </row>
    <row r="11" spans="1:9" ht="48" customHeight="1">
      <c r="A11" s="2" t="s">
        <v>407</v>
      </c>
      <c r="B11" s="2" t="s">
        <v>402</v>
      </c>
      <c r="C11" s="2" t="s">
        <v>408</v>
      </c>
      <c r="D11" s="2" t="s">
        <v>409</v>
      </c>
      <c r="E11" s="2" t="s">
        <v>410</v>
      </c>
      <c r="F11" s="2" t="s">
        <v>411</v>
      </c>
      <c r="G11" s="2" t="s">
        <v>412</v>
      </c>
      <c r="H11" s="2" t="s">
        <v>28</v>
      </c>
      <c r="I11" s="2"/>
    </row>
    <row r="12" spans="1:9" ht="48" customHeight="1">
      <c r="A12" s="3" t="s">
        <v>65</v>
      </c>
      <c r="B12" s="3" t="s">
        <v>377</v>
      </c>
      <c r="C12" s="3" t="s">
        <v>150</v>
      </c>
      <c r="D12" s="3" t="s">
        <v>413</v>
      </c>
      <c r="E12" s="3" t="s">
        <v>414</v>
      </c>
      <c r="F12" s="3" t="s">
        <v>415</v>
      </c>
      <c r="G12" s="3" t="s">
        <v>416</v>
      </c>
      <c r="H12" s="3" t="s">
        <v>52</v>
      </c>
      <c r="I12" s="3"/>
    </row>
    <row r="13" spans="1:9" ht="48" customHeight="1">
      <c r="A13" s="2" t="s">
        <v>417</v>
      </c>
      <c r="B13" s="2" t="s">
        <v>220</v>
      </c>
      <c r="C13" s="2" t="s">
        <v>418</v>
      </c>
      <c r="D13" s="2" t="s">
        <v>419</v>
      </c>
      <c r="E13" s="2" t="s">
        <v>420</v>
      </c>
      <c r="F13" s="2" t="s">
        <v>421</v>
      </c>
      <c r="G13" s="2" t="s">
        <v>422</v>
      </c>
      <c r="H13" s="2" t="s">
        <v>28</v>
      </c>
      <c r="I13" s="2"/>
    </row>
  </sheetData>
  <autoFilter ref="A4:I13"/>
  <mergeCells count="2">
    <mergeCell ref="A1:I1"/>
    <mergeCell ref="A2:I2"/>
  </mergeCells>
  <conditionalFormatting sqref="H5:H500">
    <cfRule type="expression" dxfId="8" priority="1">
      <formula>$H5="À arbitrer"</formula>
    </cfRule>
    <cfRule type="expression" dxfId="7" priority="2">
      <formula>$H5="À préciser"</formula>
    </cfRule>
    <cfRule type="expression" dxfId="6" priority="3">
      <formula>$H5="OK"</formula>
    </cfRule>
  </conditionalFormatting>
  <dataValidations count="1">
    <dataValidation type="list" allowBlank="1" sqref="H5:H500">
      <formula1>"OK,À préciser,À arbitrer,Non commencé"</formula1>
    </dataValidation>
  </dataValidation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2"/>
  <sheetViews>
    <sheetView showGridLines="0" workbookViewId="0">
      <pane ySplit="4" topLeftCell="A5" activePane="bottomLeft" state="frozen"/>
      <selection pane="bottomLeft" sqref="A1:I1"/>
    </sheetView>
  </sheetViews>
  <sheetFormatPr baseColWidth="10" defaultColWidth="9.140625" defaultRowHeight="15"/>
  <cols>
    <col min="1" max="1" width="45" customWidth="1"/>
    <col min="2" max="2" width="33" customWidth="1"/>
    <col min="3" max="5" width="45" customWidth="1"/>
    <col min="6" max="7" width="36" customWidth="1"/>
    <col min="8" max="8" width="16" customWidth="1"/>
    <col min="9" max="9" width="14" customWidth="1"/>
  </cols>
  <sheetData>
    <row r="1" spans="1:9" ht="27.95" customHeight="1">
      <c r="A1" s="7" t="s">
        <v>423</v>
      </c>
      <c r="B1" s="6"/>
      <c r="C1" s="6"/>
      <c r="D1" s="6"/>
      <c r="E1" s="6"/>
      <c r="F1" s="6"/>
      <c r="G1" s="6"/>
      <c r="H1" s="6"/>
      <c r="I1" s="6"/>
    </row>
    <row r="2" spans="1:9" ht="33.950000000000003" customHeight="1">
      <c r="A2" s="5" t="s">
        <v>424</v>
      </c>
      <c r="B2" s="6"/>
      <c r="C2" s="6"/>
      <c r="D2" s="6"/>
      <c r="E2" s="6"/>
      <c r="F2" s="6"/>
      <c r="G2" s="6"/>
      <c r="H2" s="6"/>
      <c r="I2" s="6"/>
    </row>
    <row r="3" spans="1:9" ht="6" customHeight="1"/>
    <row r="4" spans="1:9">
      <c r="A4" s="1" t="s">
        <v>249</v>
      </c>
      <c r="B4" s="1" t="s">
        <v>425</v>
      </c>
      <c r="C4" s="1" t="s">
        <v>426</v>
      </c>
      <c r="D4" s="1" t="s">
        <v>427</v>
      </c>
      <c r="E4" s="1" t="s">
        <v>428</v>
      </c>
      <c r="F4" s="1" t="s">
        <v>19</v>
      </c>
      <c r="G4" s="1" t="s">
        <v>429</v>
      </c>
      <c r="H4" s="1" t="s">
        <v>20</v>
      </c>
      <c r="I4" s="1" t="s">
        <v>369</v>
      </c>
    </row>
    <row r="5" spans="1:9" ht="48" customHeight="1">
      <c r="A5" s="2" t="s">
        <v>430</v>
      </c>
      <c r="B5" s="2" t="s">
        <v>431</v>
      </c>
      <c r="C5" s="2" t="s">
        <v>432</v>
      </c>
      <c r="D5" s="2" t="s">
        <v>433</v>
      </c>
      <c r="E5" s="2" t="s">
        <v>434</v>
      </c>
      <c r="F5" s="2" t="s">
        <v>435</v>
      </c>
      <c r="G5" s="2" t="s">
        <v>436</v>
      </c>
      <c r="H5" s="2" t="s">
        <v>28</v>
      </c>
      <c r="I5" s="2"/>
    </row>
    <row r="6" spans="1:9" ht="48" customHeight="1">
      <c r="A6" s="3" t="s">
        <v>186</v>
      </c>
      <c r="B6" s="3" t="s">
        <v>437</v>
      </c>
      <c r="C6" s="3" t="s">
        <v>438</v>
      </c>
      <c r="D6" s="3" t="s">
        <v>439</v>
      </c>
      <c r="E6" s="3" t="s">
        <v>440</v>
      </c>
      <c r="F6" s="3" t="s">
        <v>441</v>
      </c>
      <c r="G6" s="3" t="s">
        <v>442</v>
      </c>
      <c r="H6" s="3" t="s">
        <v>52</v>
      </c>
      <c r="I6" s="3"/>
    </row>
    <row r="7" spans="1:9" ht="48" customHeight="1">
      <c r="A7" s="2" t="s">
        <v>193</v>
      </c>
      <c r="B7" s="2" t="s">
        <v>443</v>
      </c>
      <c r="C7" s="2" t="s">
        <v>444</v>
      </c>
      <c r="D7" s="2" t="s">
        <v>445</v>
      </c>
      <c r="E7" s="2" t="s">
        <v>446</v>
      </c>
      <c r="F7" s="2" t="s">
        <v>447</v>
      </c>
      <c r="G7" s="2" t="s">
        <v>448</v>
      </c>
      <c r="H7" s="2" t="s">
        <v>52</v>
      </c>
      <c r="I7" s="2"/>
    </row>
    <row r="8" spans="1:9" ht="48" customHeight="1">
      <c r="A8" s="3" t="s">
        <v>308</v>
      </c>
      <c r="B8" s="3" t="s">
        <v>449</v>
      </c>
      <c r="C8" s="3" t="s">
        <v>450</v>
      </c>
      <c r="D8" s="3" t="s">
        <v>451</v>
      </c>
      <c r="E8" s="3" t="s">
        <v>452</v>
      </c>
      <c r="F8" s="3" t="s">
        <v>453</v>
      </c>
      <c r="G8" s="3" t="s">
        <v>454</v>
      </c>
      <c r="H8" s="3" t="s">
        <v>28</v>
      </c>
      <c r="I8" s="3"/>
    </row>
    <row r="9" spans="1:9" ht="48" customHeight="1">
      <c r="A9" s="2" t="s">
        <v>246</v>
      </c>
      <c r="B9" s="2" t="s">
        <v>455</v>
      </c>
      <c r="C9" s="2" t="s">
        <v>456</v>
      </c>
      <c r="D9" s="2" t="s">
        <v>457</v>
      </c>
      <c r="E9" s="2" t="s">
        <v>458</v>
      </c>
      <c r="F9" s="2" t="s">
        <v>459</v>
      </c>
      <c r="G9" s="2" t="s">
        <v>460</v>
      </c>
      <c r="H9" s="2" t="s">
        <v>28</v>
      </c>
      <c r="I9" s="2"/>
    </row>
    <row r="10" spans="1:9" ht="48" customHeight="1">
      <c r="A10" s="3" t="s">
        <v>321</v>
      </c>
      <c r="B10" s="3" t="s">
        <v>461</v>
      </c>
      <c r="C10" s="3" t="s">
        <v>462</v>
      </c>
      <c r="D10" s="3" t="s">
        <v>463</v>
      </c>
      <c r="E10" s="3" t="s">
        <v>464</v>
      </c>
      <c r="F10" s="3" t="s">
        <v>465</v>
      </c>
      <c r="G10" s="3" t="s">
        <v>466</v>
      </c>
      <c r="H10" s="3" t="s">
        <v>28</v>
      </c>
      <c r="I10" s="3"/>
    </row>
    <row r="11" spans="1:9" ht="48" customHeight="1">
      <c r="A11" s="2" t="s">
        <v>467</v>
      </c>
      <c r="B11" s="2" t="s">
        <v>468</v>
      </c>
      <c r="C11" s="2" t="s">
        <v>469</v>
      </c>
      <c r="D11" s="2" t="s">
        <v>470</v>
      </c>
      <c r="E11" s="2" t="s">
        <v>471</v>
      </c>
      <c r="F11" s="2" t="s">
        <v>472</v>
      </c>
      <c r="G11" s="2" t="s">
        <v>473</v>
      </c>
      <c r="H11" s="2" t="s">
        <v>28</v>
      </c>
      <c r="I11" s="2"/>
    </row>
    <row r="12" spans="1:9" ht="48" customHeight="1">
      <c r="A12" s="3" t="s">
        <v>474</v>
      </c>
      <c r="B12" s="3" t="s">
        <v>475</v>
      </c>
      <c r="C12" s="3" t="s">
        <v>476</v>
      </c>
      <c r="D12" s="3" t="s">
        <v>477</v>
      </c>
      <c r="E12" s="3" t="s">
        <v>478</v>
      </c>
      <c r="F12" s="3" t="s">
        <v>479</v>
      </c>
      <c r="G12" s="3" t="s">
        <v>480</v>
      </c>
      <c r="H12" s="3" t="s">
        <v>28</v>
      </c>
      <c r="I12" s="3"/>
    </row>
  </sheetData>
  <autoFilter ref="A4:I12"/>
  <mergeCells count="2">
    <mergeCell ref="A1:I1"/>
    <mergeCell ref="A2:I2"/>
  </mergeCells>
  <conditionalFormatting sqref="H5:H500">
    <cfRule type="expression" dxfId="5" priority="1">
      <formula>$H5="À arbitrer"</formula>
    </cfRule>
    <cfRule type="expression" dxfId="4" priority="2">
      <formula>$H5="À préciser"</formula>
    </cfRule>
    <cfRule type="expression" dxfId="3" priority="3">
      <formula>$H5="OK"</formula>
    </cfRule>
  </conditionalFormatting>
  <dataValidations count="1">
    <dataValidation type="list" allowBlank="1" sqref="H5:H500">
      <formula1>"OK,À préciser,À arbitrer,Non commencé"</formula1>
    </dataValidation>
  </dataValidation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5"/>
  <sheetViews>
    <sheetView showGridLines="0" workbookViewId="0">
      <pane ySplit="4" topLeftCell="A5" activePane="bottomLeft" state="frozen"/>
      <selection pane="bottomLeft" sqref="A1:L1"/>
    </sheetView>
  </sheetViews>
  <sheetFormatPr baseColWidth="10" defaultColWidth="9.140625" defaultRowHeight="15"/>
  <cols>
    <col min="1" max="1" width="45" customWidth="1"/>
    <col min="2" max="2" width="15" customWidth="1"/>
    <col min="3" max="8" width="14" customWidth="1"/>
    <col min="9" max="9" width="16" customWidth="1"/>
    <col min="10" max="11" width="14" customWidth="1"/>
    <col min="12" max="12" width="16" customWidth="1"/>
  </cols>
  <sheetData>
    <row r="1" spans="1:12" ht="27.95" customHeight="1">
      <c r="A1" s="7" t="s">
        <v>481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3.950000000000003" customHeight="1">
      <c r="A2" s="5" t="s">
        <v>482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6" customHeight="1"/>
    <row r="4" spans="1:12">
      <c r="A4" s="1" t="s">
        <v>483</v>
      </c>
      <c r="B4" s="1" t="s">
        <v>22</v>
      </c>
      <c r="C4" s="1" t="s">
        <v>29</v>
      </c>
      <c r="D4" s="1" t="s">
        <v>34</v>
      </c>
      <c r="E4" s="1" t="s">
        <v>336</v>
      </c>
      <c r="F4" s="1" t="s">
        <v>76</v>
      </c>
      <c r="G4" s="1" t="s">
        <v>484</v>
      </c>
      <c r="H4" s="1" t="s">
        <v>54</v>
      </c>
      <c r="I4" s="1" t="s">
        <v>485</v>
      </c>
      <c r="J4" s="1" t="s">
        <v>486</v>
      </c>
      <c r="K4" s="1" t="s">
        <v>71</v>
      </c>
      <c r="L4" s="1" t="s">
        <v>81</v>
      </c>
    </row>
    <row r="5" spans="1:12" ht="48" customHeight="1">
      <c r="A5" s="2" t="s">
        <v>22</v>
      </c>
      <c r="B5" s="2"/>
      <c r="C5" s="4" t="s">
        <v>487</v>
      </c>
      <c r="D5" s="4" t="s">
        <v>487</v>
      </c>
      <c r="E5" s="2"/>
      <c r="F5" s="2"/>
      <c r="G5" s="2"/>
      <c r="H5" s="2"/>
      <c r="I5" s="4" t="s">
        <v>488</v>
      </c>
      <c r="J5" s="2"/>
      <c r="K5" s="2"/>
      <c r="L5" s="2"/>
    </row>
    <row r="6" spans="1:12" ht="48" customHeight="1">
      <c r="A6" s="3" t="s">
        <v>29</v>
      </c>
      <c r="B6" s="3"/>
      <c r="C6" s="3"/>
      <c r="D6" s="3" t="s">
        <v>489</v>
      </c>
      <c r="E6" s="3"/>
      <c r="F6" s="3"/>
      <c r="G6" s="3"/>
      <c r="H6" s="3"/>
      <c r="I6" s="3"/>
      <c r="J6" s="3"/>
      <c r="K6" s="3"/>
      <c r="L6" s="3"/>
    </row>
    <row r="7" spans="1:12" ht="48" customHeight="1">
      <c r="A7" s="2" t="s">
        <v>34</v>
      </c>
      <c r="B7" s="2"/>
      <c r="C7" s="2"/>
      <c r="D7" s="2"/>
      <c r="E7" s="2"/>
      <c r="F7" s="2"/>
      <c r="G7" s="2"/>
      <c r="H7" s="4" t="s">
        <v>490</v>
      </c>
      <c r="I7" s="2"/>
      <c r="J7" s="2"/>
      <c r="K7" s="2"/>
      <c r="L7" s="2"/>
    </row>
    <row r="8" spans="1:12" ht="48" customHeight="1">
      <c r="A8" s="3" t="s">
        <v>336</v>
      </c>
      <c r="B8" s="3"/>
      <c r="C8" s="3"/>
      <c r="D8" s="3"/>
      <c r="E8" s="3"/>
      <c r="F8" s="3" t="s">
        <v>491</v>
      </c>
      <c r="G8" s="3" t="s">
        <v>492</v>
      </c>
      <c r="H8" s="3"/>
      <c r="I8" s="3" t="s">
        <v>493</v>
      </c>
      <c r="J8" s="3"/>
      <c r="K8" s="3"/>
      <c r="L8" s="3"/>
    </row>
    <row r="9" spans="1:12" ht="48" customHeight="1">
      <c r="A9" s="2" t="s">
        <v>76</v>
      </c>
      <c r="B9" s="2"/>
      <c r="C9" s="2"/>
      <c r="D9" s="2"/>
      <c r="E9" s="2"/>
      <c r="F9" s="2"/>
      <c r="G9" s="4" t="s">
        <v>494</v>
      </c>
      <c r="H9" s="2"/>
      <c r="I9" s="2"/>
      <c r="J9" s="2"/>
      <c r="K9" s="2"/>
      <c r="L9" s="2"/>
    </row>
    <row r="10" spans="1:12" ht="48" customHeight="1">
      <c r="A10" s="3" t="s">
        <v>484</v>
      </c>
      <c r="B10" s="3"/>
      <c r="C10" s="3"/>
      <c r="D10" s="3"/>
      <c r="E10" s="3"/>
      <c r="F10" s="3"/>
      <c r="G10" s="3"/>
      <c r="H10" s="3" t="s">
        <v>495</v>
      </c>
      <c r="I10" s="3" t="s">
        <v>496</v>
      </c>
      <c r="J10" s="3" t="s">
        <v>497</v>
      </c>
      <c r="K10" s="3"/>
      <c r="L10" s="3"/>
    </row>
    <row r="11" spans="1:12" ht="48" customHeight="1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4" t="s">
        <v>498</v>
      </c>
      <c r="K11" s="2"/>
      <c r="L11" s="2"/>
    </row>
    <row r="12" spans="1:12" ht="48" customHeight="1">
      <c r="A12" s="3" t="s">
        <v>485</v>
      </c>
      <c r="B12" s="3"/>
      <c r="C12" s="3"/>
      <c r="D12" s="3"/>
      <c r="E12" s="3"/>
      <c r="F12" s="3"/>
      <c r="G12" s="3"/>
      <c r="H12" s="3"/>
      <c r="I12" s="3"/>
      <c r="J12" s="3" t="s">
        <v>499</v>
      </c>
      <c r="K12" s="3"/>
      <c r="L12" s="3"/>
    </row>
    <row r="13" spans="1:12" ht="48" customHeight="1">
      <c r="A13" s="2" t="s">
        <v>486</v>
      </c>
      <c r="B13" s="2"/>
      <c r="C13" s="2"/>
      <c r="D13" s="2"/>
      <c r="E13" s="2"/>
      <c r="F13" s="2"/>
      <c r="G13" s="2"/>
      <c r="H13" s="2"/>
      <c r="I13" s="2"/>
      <c r="J13" s="2"/>
      <c r="K13" s="4" t="s">
        <v>500</v>
      </c>
      <c r="L13" s="2"/>
    </row>
    <row r="14" spans="1:12" ht="48" customHeight="1">
      <c r="A14" s="3" t="s">
        <v>71</v>
      </c>
      <c r="B14" s="3"/>
      <c r="C14" s="3"/>
      <c r="D14" s="3"/>
      <c r="E14" s="3"/>
      <c r="F14" s="3"/>
      <c r="G14" s="3"/>
      <c r="H14" s="3" t="s">
        <v>501</v>
      </c>
      <c r="I14" s="3"/>
      <c r="J14" s="3"/>
      <c r="K14" s="3"/>
      <c r="L14" s="3"/>
    </row>
    <row r="15" spans="1:12" ht="48" customHeight="1">
      <c r="A15" s="2" t="s">
        <v>81</v>
      </c>
      <c r="B15" s="4" t="s">
        <v>502</v>
      </c>
      <c r="C15" s="2"/>
      <c r="D15" s="2"/>
      <c r="E15" s="2"/>
      <c r="F15" s="2"/>
      <c r="G15" s="2"/>
      <c r="H15" s="2"/>
      <c r="I15" s="2"/>
      <c r="J15" s="2"/>
      <c r="K15" s="4" t="s">
        <v>499</v>
      </c>
      <c r="L15" s="2"/>
    </row>
  </sheetData>
  <autoFilter ref="A4:L15"/>
  <mergeCells count="2">
    <mergeCell ref="A2:L2"/>
    <mergeCell ref="A1:L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pane ySplit="4" topLeftCell="A5" activePane="bottomLeft" state="frozen"/>
      <selection pane="bottomLeft" sqref="A1:H1"/>
    </sheetView>
  </sheetViews>
  <sheetFormatPr baseColWidth="10" defaultColWidth="9.140625" defaultRowHeight="15"/>
  <cols>
    <col min="1" max="8" width="26" customWidth="1"/>
  </cols>
  <sheetData>
    <row r="1" spans="1:8" ht="27.95" customHeight="1">
      <c r="A1" s="7" t="s">
        <v>503</v>
      </c>
      <c r="B1" s="6"/>
      <c r="C1" s="6"/>
      <c r="D1" s="6"/>
      <c r="E1" s="6"/>
      <c r="F1" s="6"/>
      <c r="G1" s="6"/>
      <c r="H1" s="6"/>
    </row>
    <row r="2" spans="1:8" ht="33.950000000000003" customHeight="1">
      <c r="A2" s="5" t="s">
        <v>504</v>
      </c>
      <c r="B2" s="6"/>
      <c r="C2" s="6"/>
      <c r="D2" s="6"/>
      <c r="E2" s="6"/>
      <c r="F2" s="6"/>
      <c r="G2" s="6"/>
      <c r="H2" s="6"/>
    </row>
    <row r="3" spans="1:8" ht="6" customHeight="1"/>
    <row r="4" spans="1:8">
      <c r="A4" s="1" t="s">
        <v>505</v>
      </c>
      <c r="B4" s="1" t="s">
        <v>506</v>
      </c>
      <c r="C4" s="1" t="s">
        <v>507</v>
      </c>
      <c r="D4" s="1" t="s">
        <v>508</v>
      </c>
      <c r="E4" s="1" t="s">
        <v>509</v>
      </c>
      <c r="F4" s="1" t="s">
        <v>249</v>
      </c>
      <c r="G4" s="1" t="s">
        <v>20</v>
      </c>
      <c r="H4" s="1" t="s">
        <v>369</v>
      </c>
    </row>
    <row r="5" spans="1:8" ht="48" customHeight="1">
      <c r="A5" s="2" t="s">
        <v>510</v>
      </c>
      <c r="B5" s="2" t="s">
        <v>511</v>
      </c>
      <c r="C5" s="2" t="s">
        <v>512</v>
      </c>
      <c r="D5" s="2" t="s">
        <v>513</v>
      </c>
      <c r="E5" s="2" t="s">
        <v>514</v>
      </c>
      <c r="F5" s="2" t="s">
        <v>186</v>
      </c>
      <c r="G5" s="2" t="s">
        <v>28</v>
      </c>
      <c r="H5" s="2"/>
    </row>
    <row r="6" spans="1:8" ht="48" customHeight="1">
      <c r="A6" s="3" t="s">
        <v>515</v>
      </c>
      <c r="B6" s="3" t="s">
        <v>516</v>
      </c>
      <c r="C6" s="3" t="s">
        <v>517</v>
      </c>
      <c r="D6" s="3" t="s">
        <v>518</v>
      </c>
      <c r="E6" s="3" t="s">
        <v>519</v>
      </c>
      <c r="F6" s="3" t="s">
        <v>301</v>
      </c>
      <c r="G6" s="3" t="s">
        <v>28</v>
      </c>
      <c r="H6" s="3"/>
    </row>
    <row r="7" spans="1:8" ht="48" customHeight="1">
      <c r="A7" s="2" t="s">
        <v>29</v>
      </c>
      <c r="B7" s="2" t="s">
        <v>520</v>
      </c>
      <c r="C7" s="2" t="s">
        <v>521</v>
      </c>
      <c r="D7" s="2" t="s">
        <v>522</v>
      </c>
      <c r="E7" s="2" t="s">
        <v>523</v>
      </c>
      <c r="F7" s="2" t="s">
        <v>186</v>
      </c>
      <c r="G7" s="2" t="s">
        <v>28</v>
      </c>
      <c r="H7" s="2"/>
    </row>
    <row r="8" spans="1:8" ht="48" customHeight="1">
      <c r="A8" s="3" t="s">
        <v>524</v>
      </c>
      <c r="B8" s="3" t="s">
        <v>525</v>
      </c>
      <c r="C8" s="3" t="s">
        <v>526</v>
      </c>
      <c r="D8" s="3" t="s">
        <v>527</v>
      </c>
      <c r="E8" s="3" t="s">
        <v>528</v>
      </c>
      <c r="F8" s="3" t="s">
        <v>186</v>
      </c>
      <c r="G8" s="3" t="s">
        <v>28</v>
      </c>
      <c r="H8" s="3"/>
    </row>
    <row r="9" spans="1:8" ht="48" customHeight="1">
      <c r="A9" s="2" t="s">
        <v>529</v>
      </c>
      <c r="B9" s="2" t="s">
        <v>530</v>
      </c>
      <c r="C9" s="2" t="s">
        <v>531</v>
      </c>
      <c r="D9" s="2" t="s">
        <v>532</v>
      </c>
      <c r="E9" s="2" t="s">
        <v>533</v>
      </c>
      <c r="F9" s="2" t="s">
        <v>186</v>
      </c>
      <c r="G9" s="2" t="s">
        <v>28</v>
      </c>
      <c r="H9" s="2"/>
    </row>
    <row r="10" spans="1:8" ht="48" customHeight="1">
      <c r="A10" s="3" t="s">
        <v>534</v>
      </c>
      <c r="B10" s="3" t="s">
        <v>535</v>
      </c>
      <c r="C10" s="3" t="s">
        <v>536</v>
      </c>
      <c r="D10" s="3" t="s">
        <v>537</v>
      </c>
      <c r="E10" s="3" t="s">
        <v>538</v>
      </c>
      <c r="F10" s="3" t="s">
        <v>186</v>
      </c>
      <c r="G10" s="3" t="s">
        <v>28</v>
      </c>
      <c r="H10" s="3"/>
    </row>
    <row r="11" spans="1:8" ht="48" customHeight="1">
      <c r="A11" s="2" t="s">
        <v>539</v>
      </c>
      <c r="B11" s="2" t="s">
        <v>540</v>
      </c>
      <c r="C11" s="2" t="s">
        <v>541</v>
      </c>
      <c r="D11" s="2" t="s">
        <v>542</v>
      </c>
      <c r="E11" s="2" t="s">
        <v>543</v>
      </c>
      <c r="F11" s="2" t="s">
        <v>186</v>
      </c>
      <c r="G11" s="2" t="s">
        <v>28</v>
      </c>
      <c r="H11" s="2"/>
    </row>
    <row r="12" spans="1:8" ht="48" customHeight="1">
      <c r="A12" s="3" t="s">
        <v>544</v>
      </c>
      <c r="B12" s="3" t="s">
        <v>545</v>
      </c>
      <c r="C12" s="3" t="s">
        <v>546</v>
      </c>
      <c r="D12" s="3" t="s">
        <v>547</v>
      </c>
      <c r="E12" s="3" t="s">
        <v>548</v>
      </c>
      <c r="F12" s="3" t="s">
        <v>301</v>
      </c>
      <c r="G12" s="3" t="s">
        <v>28</v>
      </c>
      <c r="H12" s="3"/>
    </row>
  </sheetData>
  <autoFilter ref="A4:H12"/>
  <mergeCells count="2">
    <mergeCell ref="A2:H2"/>
    <mergeCell ref="A1:H1"/>
  </mergeCells>
  <conditionalFormatting sqref="G5:G500">
    <cfRule type="expression" dxfId="2" priority="1">
      <formula>$G5="À arbitrer"</formula>
    </cfRule>
    <cfRule type="expression" dxfId="1" priority="2">
      <formula>$G5="À préciser"</formula>
    </cfRule>
    <cfRule type="expression" dxfId="0" priority="3">
      <formula>$G5="OK"</formula>
    </cfRule>
  </conditionalFormatting>
  <dataValidations count="1">
    <dataValidation type="list" allowBlank="1" sqref="G5:G500">
      <formula1>"OK,À préciser,À arbitrer,Non commencé"</formula1>
    </dataValidation>
  </dataValidation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>
  <dimension ref="A1:C8"/>
  <sheetViews>
    <sheetView showGridLines="0" workbookViewId="0">
      <pane ySplit="4" topLeftCell="A5" activePane="bottomLeft" state="frozen"/>
      <selection pane="bottomLeft" sqref="A1:C1"/>
    </sheetView>
  </sheetViews>
  <sheetFormatPr baseColWidth="10" defaultColWidth="9.140625" defaultRowHeight="15"/>
  <cols>
    <col min="1" max="1" width="45" customWidth="1"/>
    <col min="2" max="2" width="19" customWidth="1"/>
    <col min="3" max="3" width="36" customWidth="1"/>
  </cols>
  <sheetData>
    <row r="1" spans="1:3" ht="27.95" customHeight="1">
      <c r="A1" s="7" t="s">
        <v>549</v>
      </c>
      <c r="B1" s="6"/>
      <c r="C1" s="6"/>
    </row>
    <row r="2" spans="1:3" ht="33.950000000000003" customHeight="1">
      <c r="A2" s="5" t="s">
        <v>550</v>
      </c>
      <c r="B2" s="6"/>
      <c r="C2" s="6"/>
    </row>
    <row r="3" spans="1:3" ht="6" customHeight="1"/>
    <row r="4" spans="1:3">
      <c r="A4" s="1" t="s">
        <v>551</v>
      </c>
      <c r="B4" s="1" t="s">
        <v>552</v>
      </c>
      <c r="C4" s="1" t="s">
        <v>553</v>
      </c>
    </row>
    <row r="5" spans="1:3" ht="48" customHeight="1">
      <c r="A5" s="2" t="s">
        <v>554</v>
      </c>
      <c r="B5" s="2">
        <v>12</v>
      </c>
      <c r="C5" s="2" t="s">
        <v>555</v>
      </c>
    </row>
    <row r="6" spans="1:3" ht="48" customHeight="1">
      <c r="A6" s="3" t="s">
        <v>57</v>
      </c>
      <c r="B6" s="3">
        <v>12</v>
      </c>
      <c r="C6" s="3" t="s">
        <v>556</v>
      </c>
    </row>
    <row r="7" spans="1:3" ht="48" customHeight="1">
      <c r="A7" s="2" t="s">
        <v>87</v>
      </c>
      <c r="B7" s="2">
        <v>9</v>
      </c>
      <c r="C7" s="2" t="s">
        <v>557</v>
      </c>
    </row>
    <row r="8" spans="1:3" ht="48" customHeight="1">
      <c r="A8" s="3" t="s">
        <v>558</v>
      </c>
      <c r="B8" s="3">
        <v>9</v>
      </c>
      <c r="C8" s="3" t="s">
        <v>559</v>
      </c>
    </row>
  </sheetData>
  <autoFilter ref="A4:C8"/>
  <mergeCells count="2">
    <mergeCell ref="A1:C1"/>
    <mergeCell ref="A2:C2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00_Mode_emploi</vt:lpstr>
      <vt:lpstr>01_Cartographie_modules</vt:lpstr>
      <vt:lpstr>02_Circuit_ferme_Telecom</vt:lpstr>
      <vt:lpstr>03_Socle_commun</vt:lpstr>
      <vt:lpstr>04_Vertical_Telecom</vt:lpstr>
      <vt:lpstr>05_Vertical_Vidangeur</vt:lpstr>
      <vt:lpstr>06_API_Donnees</vt:lpstr>
      <vt:lpstr>07_Roadmap_livrables</vt:lpstr>
      <vt:lpstr>08_Matrice_interactions</vt:lpstr>
      <vt:lpstr>09_Ecran_V1</vt:lpstr>
      <vt:lpstr>10_Synthese_KPI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Sébastien Le Jeune</cp:lastModifiedBy>
  <dcterms:created xsi:type="dcterms:W3CDTF">2026-05-27T12:47:01Z</dcterms:created>
  <dcterms:modified xsi:type="dcterms:W3CDTF">2026-05-27T12:55:36Z</dcterms:modified>
</cp:coreProperties>
</file>