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 activeTab="1"/>
  </bookViews>
  <sheets>
    <sheet name="Graphique" sheetId="11" r:id="rId1"/>
    <sheet name="Evolution Montant Facture" sheetId="1" r:id="rId2"/>
    <sheet name="Contrôle Facture Avril 11" sheetId="10" r:id="rId3"/>
  </sheets>
  <calcPr calcId="125725"/>
</workbook>
</file>

<file path=xl/calcChain.xml><?xml version="1.0" encoding="utf-8"?>
<calcChain xmlns="http://schemas.openxmlformats.org/spreadsheetml/2006/main">
  <c r="P28" i="1"/>
  <c r="Q28"/>
  <c r="G28"/>
  <c r="H28"/>
  <c r="I28"/>
  <c r="J28"/>
  <c r="K28"/>
  <c r="L28"/>
  <c r="M28"/>
  <c r="N28"/>
  <c r="O28"/>
  <c r="F28"/>
  <c r="E28"/>
  <c r="D28"/>
</calcChain>
</file>

<file path=xl/sharedStrings.xml><?xml version="1.0" encoding="utf-8"?>
<sst xmlns="http://schemas.openxmlformats.org/spreadsheetml/2006/main" count="46" uniqueCount="34">
  <si>
    <t>N° Facture</t>
  </si>
  <si>
    <t xml:space="preserve">Compte </t>
  </si>
  <si>
    <t>Société</t>
  </si>
  <si>
    <t>Investissement Matériel</t>
  </si>
  <si>
    <t>Remarques et/ou Préconisations</t>
  </si>
  <si>
    <t>Rien à signaler</t>
  </si>
  <si>
    <t>Commentaires</t>
  </si>
  <si>
    <t>Achat Multimédia pour un montant 2,483€ HT de sur la ligne 0672166911</t>
  </si>
  <si>
    <t>14,870€ HT hors forfaits vers les numéros spéciaux</t>
  </si>
  <si>
    <t>Il y a sûrement un abonnement récurrent sur cette ligne</t>
  </si>
  <si>
    <t>14 SMS sur la ligne de Sylvain DHAUTEL</t>
  </si>
  <si>
    <t>23 SMS Hors Forfait (K.HILALI)</t>
  </si>
  <si>
    <t>ST GAUDENS</t>
  </si>
  <si>
    <t>Mobiles - Fibre St Gaudens</t>
  </si>
  <si>
    <t>Clés 3G - Fibre St Gaudens</t>
  </si>
  <si>
    <t>Fixe</t>
  </si>
  <si>
    <t>Fixe/Internet</t>
  </si>
  <si>
    <t>Intranet</t>
  </si>
  <si>
    <t>Prestataire Autocom</t>
  </si>
  <si>
    <t>Compte(s) client opérateur</t>
  </si>
  <si>
    <t>Mobiles - Fibre Tarascon</t>
  </si>
  <si>
    <t>TARASCON</t>
  </si>
  <si>
    <t>Clés 3G - Fibre Tarascon</t>
  </si>
  <si>
    <t>SEBSO</t>
  </si>
  <si>
    <t>Internet</t>
  </si>
  <si>
    <t>Mobiles -Sebso</t>
  </si>
  <si>
    <t>Mobiles - Fibre Excellence R&amp;D</t>
  </si>
  <si>
    <t>Mobiles et 3G - FibreFibre Excellence SAS</t>
  </si>
  <si>
    <t>R&amp;D</t>
  </si>
  <si>
    <t>SAS</t>
  </si>
  <si>
    <t>MONTANT TOTAL HT</t>
  </si>
  <si>
    <t>Période</t>
  </si>
  <si>
    <t>Montant HT</t>
  </si>
  <si>
    <t>Factures Références Etude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</si>
</sst>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409B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/>
    <xf numFmtId="0" fontId="0" fillId="0" borderId="8" xfId="0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" fontId="4" fillId="0" borderId="30" xfId="0" applyNumberFormat="1" applyFont="1" applyBorder="1" applyAlignment="1">
      <alignment horizontal="center" vertical="center" wrapText="1"/>
    </xf>
    <xf numFmtId="17" fontId="4" fillId="0" borderId="37" xfId="0" applyNumberFormat="1" applyFont="1" applyBorder="1" applyAlignment="1">
      <alignment horizontal="center" vertical="center" wrapText="1"/>
    </xf>
    <xf numFmtId="17" fontId="4" fillId="0" borderId="38" xfId="0" applyNumberFormat="1" applyFont="1" applyBorder="1" applyAlignment="1">
      <alignment horizontal="center" vertical="center" wrapText="1"/>
    </xf>
    <xf numFmtId="0" fontId="5" fillId="0" borderId="0" xfId="0" applyFont="1"/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4" fillId="0" borderId="25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7" fontId="4" fillId="0" borderId="2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17" fontId="4" fillId="0" borderId="3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" fontId="4" fillId="0" borderId="8" xfId="0" applyNumberFormat="1" applyFont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57D9"/>
      <color rgb="FFFDBBE7"/>
      <color rgb="FFF6409B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MONTANT</a:t>
            </a:r>
            <a:r>
              <a:rPr lang="en-US" baseline="0"/>
              <a:t> TOTAL DES FACTURES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Facture'!$A$28</c:f>
              <c:strCache>
                <c:ptCount val="1"/>
                <c:pt idx="0">
                  <c:v>MONTANT TOTAL HT</c:v>
                </c:pt>
              </c:strCache>
            </c:strRef>
          </c:tx>
          <c:marker>
            <c:symbol val="none"/>
          </c:marker>
          <c:cat>
            <c:strRef>
              <c:f>'Evolution Montant Facture'!$D$2:$Q$2</c:f>
              <c:strCache>
                <c:ptCount val="14"/>
                <c:pt idx="0">
                  <c:v>Factures Références Etude</c:v>
                </c:pt>
                <c:pt idx="1">
                  <c:v>juil-10</c:v>
                </c:pt>
                <c:pt idx="2">
                  <c:v>août-10</c:v>
                </c:pt>
                <c:pt idx="3">
                  <c:v>sept-10</c:v>
                </c:pt>
                <c:pt idx="4">
                  <c:v>oct-10</c:v>
                </c:pt>
                <c:pt idx="5">
                  <c:v>nov-10</c:v>
                </c:pt>
                <c:pt idx="6">
                  <c:v>déc-10</c:v>
                </c:pt>
                <c:pt idx="7">
                  <c:v>janv-11</c:v>
                </c:pt>
                <c:pt idx="8">
                  <c:v>févr-11</c:v>
                </c:pt>
                <c:pt idx="9">
                  <c:v>mars-11</c:v>
                </c:pt>
                <c:pt idx="10">
                  <c:v>avr-11</c:v>
                </c:pt>
                <c:pt idx="11">
                  <c:v>mai-11</c:v>
                </c:pt>
                <c:pt idx="12">
                  <c:v>juin-11</c:v>
                </c:pt>
                <c:pt idx="13">
                  <c:v>juil-11</c:v>
                </c:pt>
              </c:strCache>
            </c:strRef>
          </c:cat>
          <c:val>
            <c:numRef>
              <c:f>'Evolution Montant Facture'!$D$28:$Q$28</c:f>
              <c:numCache>
                <c:formatCode>#,##0.00\ "€"</c:formatCode>
                <c:ptCount val="14"/>
                <c:pt idx="0">
                  <c:v>0</c:v>
                </c:pt>
                <c:pt idx="1">
                  <c:v>1111.1099999999999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marker val="1"/>
        <c:axId val="127048320"/>
        <c:axId val="127174144"/>
      </c:lineChart>
      <c:catAx>
        <c:axId val="127048320"/>
        <c:scaling>
          <c:orientation val="minMax"/>
        </c:scaling>
        <c:axPos val="b"/>
        <c:numFmt formatCode="mmm\-yy" sourceLinked="1"/>
        <c:tickLblPos val="nextTo"/>
        <c:crossAx val="127174144"/>
        <c:crosses val="autoZero"/>
        <c:auto val="1"/>
        <c:lblAlgn val="ctr"/>
        <c:lblOffset val="100"/>
      </c:catAx>
      <c:valAx>
        <c:axId val="127174144"/>
        <c:scaling>
          <c:orientation val="minMax"/>
        </c:scaling>
        <c:axPos val="l"/>
        <c:majorGridlines/>
        <c:numFmt formatCode="#,##0.00\ &quot;€&quot;" sourceLinked="1"/>
        <c:tickLblPos val="nextTo"/>
        <c:crossAx val="127048320"/>
        <c:crosses val="autoZero"/>
        <c:crossBetween val="between"/>
      </c:valAx>
    </c:plotArea>
    <c:legend>
      <c:legendPos val="r"/>
      <c:layout/>
    </c:legend>
    <c:plotVisOnly val="1"/>
  </c:chart>
  <c:printSettings>
    <c:headerFooter>
      <c:oddHeader>&amp;F</c:oddHeader>
      <c:oddFooter>&amp;A</c:oddFooter>
    </c:headerFooter>
    <c:pageMargins b="0.74803149606299224" l="0.70866141732283483" r="0.70866141732283483" t="0.74803149606299224" header="0.31496062992125995" footer="0.3149606299212599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6</xdr:row>
      <xdr:rowOff>133349</xdr:rowOff>
    </xdr:from>
    <xdr:to>
      <xdr:col>10</xdr:col>
      <xdr:colOff>542925</xdr:colOff>
      <xdr:row>30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371475</xdr:colOff>
      <xdr:row>27</xdr:row>
      <xdr:rowOff>85725</xdr:rowOff>
    </xdr:from>
    <xdr:to>
      <xdr:col>10</xdr:col>
      <xdr:colOff>416784</xdr:colOff>
      <xdr:row>29</xdr:row>
      <xdr:rowOff>78702</xdr:rowOff>
    </xdr:to>
    <xdr:pic>
      <xdr:nvPicPr>
        <xdr:cNvPr id="3" name="Image 2" descr="telecoms-violet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67475" y="5229225"/>
          <a:ext cx="1569309" cy="373977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19050</xdr:rowOff>
    </xdr:from>
    <xdr:to>
      <xdr:col>7</xdr:col>
      <xdr:colOff>190500</xdr:colOff>
      <xdr:row>5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62300" y="19050"/>
          <a:ext cx="2362200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1</xdr:row>
      <xdr:rowOff>73698</xdr:rowOff>
    </xdr:from>
    <xdr:to>
      <xdr:col>0</xdr:col>
      <xdr:colOff>1845533</xdr:colOff>
      <xdr:row>1</xdr:row>
      <xdr:rowOff>447675</xdr:rowOff>
    </xdr:to>
    <xdr:pic>
      <xdr:nvPicPr>
        <xdr:cNvPr id="5" name="Image 4" descr="telecoms-viole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4" y="73698"/>
          <a:ext cx="1569309" cy="373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7" sqref="M17"/>
    </sheetView>
  </sheetViews>
  <sheetFormatPr baseColWidth="10" defaultRowHeight="15"/>
  <sheetData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tabSelected="1" workbookViewId="0">
      <selection activeCell="N15" sqref="N15"/>
    </sheetView>
  </sheetViews>
  <sheetFormatPr baseColWidth="10" defaultRowHeight="12.75"/>
  <cols>
    <col min="1" max="1" width="31.28515625" style="28" customWidth="1"/>
    <col min="2" max="2" width="14" style="28" customWidth="1"/>
    <col min="3" max="3" width="7.140625" style="28" bestFit="1" customWidth="1"/>
    <col min="4" max="4" width="14.7109375" style="28" bestFit="1" customWidth="1"/>
    <col min="5" max="17" width="9.42578125" style="28" bestFit="1" customWidth="1"/>
    <col min="18" max="16384" width="11.42578125" style="28"/>
  </cols>
  <sheetData>
    <row r="1" spans="1:17" ht="13.5" thickBot="1">
      <c r="C1" s="66" t="s">
        <v>31</v>
      </c>
      <c r="D1" s="62" t="s">
        <v>32</v>
      </c>
    </row>
    <row r="2" spans="1:17" ht="39" customHeight="1" thickBot="1">
      <c r="A2" s="23"/>
      <c r="B2" s="24" t="s">
        <v>19</v>
      </c>
      <c r="C2" s="67"/>
      <c r="D2" s="63" t="s">
        <v>33</v>
      </c>
      <c r="E2" s="25">
        <v>40360</v>
      </c>
      <c r="F2" s="26">
        <v>40391</v>
      </c>
      <c r="G2" s="26">
        <v>40422</v>
      </c>
      <c r="H2" s="26">
        <v>40452</v>
      </c>
      <c r="I2" s="26">
        <v>40483</v>
      </c>
      <c r="J2" s="26">
        <v>40513</v>
      </c>
      <c r="K2" s="26">
        <v>40544</v>
      </c>
      <c r="L2" s="26">
        <v>40575</v>
      </c>
      <c r="M2" s="26">
        <v>40603</v>
      </c>
      <c r="N2" s="26">
        <v>40634</v>
      </c>
      <c r="O2" s="26">
        <v>40664</v>
      </c>
      <c r="P2" s="26">
        <v>40695</v>
      </c>
      <c r="Q2" s="27">
        <v>40725</v>
      </c>
    </row>
    <row r="3" spans="1:17">
      <c r="A3" s="64" t="s">
        <v>12</v>
      </c>
      <c r="B3" s="65"/>
      <c r="C3" s="60"/>
      <c r="D3" s="61"/>
      <c r="E3" s="29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</row>
    <row r="4" spans="1:17">
      <c r="A4" s="32" t="s">
        <v>13</v>
      </c>
      <c r="B4" s="33">
        <v>60508182</v>
      </c>
      <c r="C4" s="34">
        <v>40422</v>
      </c>
      <c r="D4" s="35">
        <v>1111.1099999999999</v>
      </c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5"/>
    </row>
    <row r="5" spans="1:17">
      <c r="A5" s="32" t="s">
        <v>14</v>
      </c>
      <c r="B5" s="33">
        <v>61488745</v>
      </c>
      <c r="C5" s="32"/>
      <c r="D5" s="38"/>
      <c r="E5" s="36">
        <v>1111.1099999999999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5"/>
    </row>
    <row r="6" spans="1:17">
      <c r="A6" s="32" t="s">
        <v>16</v>
      </c>
      <c r="B6" s="39"/>
      <c r="C6" s="40"/>
      <c r="D6" s="38"/>
      <c r="E6" s="36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5"/>
    </row>
    <row r="7" spans="1:17">
      <c r="A7" s="32" t="s">
        <v>17</v>
      </c>
      <c r="B7" s="39"/>
      <c r="C7" s="40"/>
      <c r="D7" s="38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5"/>
    </row>
    <row r="8" spans="1:17">
      <c r="A8" s="32" t="s">
        <v>18</v>
      </c>
      <c r="B8" s="39"/>
      <c r="C8" s="40"/>
      <c r="D8" s="38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5"/>
    </row>
    <row r="9" spans="1:17" ht="13.5" thickBot="1">
      <c r="A9" s="32" t="s">
        <v>3</v>
      </c>
      <c r="B9" s="39"/>
      <c r="C9" s="40"/>
      <c r="D9" s="38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5"/>
    </row>
    <row r="10" spans="1:17">
      <c r="A10" s="64" t="s">
        <v>21</v>
      </c>
      <c r="B10" s="65"/>
      <c r="C10" s="40"/>
      <c r="D10" s="38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5"/>
    </row>
    <row r="11" spans="1:17">
      <c r="A11" s="32" t="s">
        <v>20</v>
      </c>
      <c r="B11" s="33">
        <v>60508179</v>
      </c>
      <c r="C11" s="32"/>
      <c r="D11" s="38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5"/>
    </row>
    <row r="12" spans="1:17">
      <c r="A12" s="32" t="s">
        <v>22</v>
      </c>
      <c r="B12" s="33">
        <v>61488768</v>
      </c>
      <c r="C12" s="32"/>
      <c r="D12" s="38"/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5"/>
    </row>
    <row r="13" spans="1:17">
      <c r="A13" s="32" t="s">
        <v>16</v>
      </c>
      <c r="B13" s="39"/>
      <c r="C13" s="40"/>
      <c r="D13" s="38"/>
      <c r="E13" s="36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5"/>
    </row>
    <row r="14" spans="1:17">
      <c r="A14" s="32" t="s">
        <v>17</v>
      </c>
      <c r="B14" s="33"/>
      <c r="C14" s="32"/>
      <c r="D14" s="35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3"/>
    </row>
    <row r="15" spans="1:17">
      <c r="A15" s="32" t="s">
        <v>18</v>
      </c>
      <c r="B15" s="33"/>
      <c r="C15" s="32"/>
      <c r="D15" s="35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</row>
    <row r="16" spans="1:17" ht="13.5" thickBot="1">
      <c r="A16" s="32" t="s">
        <v>3</v>
      </c>
      <c r="B16" s="33"/>
      <c r="C16" s="32"/>
      <c r="D16" s="35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</row>
    <row r="17" spans="1:17">
      <c r="A17" s="64" t="s">
        <v>23</v>
      </c>
      <c r="B17" s="65"/>
      <c r="C17" s="32"/>
      <c r="D17" s="35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</row>
    <row r="18" spans="1:17">
      <c r="A18" s="32" t="s">
        <v>25</v>
      </c>
      <c r="B18" s="33">
        <v>60508204</v>
      </c>
      <c r="C18" s="32"/>
      <c r="D18" s="35"/>
      <c r="E18" s="4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</row>
    <row r="19" spans="1:17">
      <c r="A19" s="32" t="s">
        <v>15</v>
      </c>
      <c r="B19" s="33"/>
      <c r="C19" s="32"/>
      <c r="D19" s="35"/>
      <c r="E19" s="41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</row>
    <row r="20" spans="1:17">
      <c r="A20" s="32" t="s">
        <v>24</v>
      </c>
      <c r="B20" s="33"/>
      <c r="C20" s="32"/>
      <c r="D20" s="35"/>
      <c r="E20" s="41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</row>
    <row r="21" spans="1:17" ht="13.5" thickBot="1">
      <c r="A21" s="32" t="s">
        <v>3</v>
      </c>
      <c r="B21" s="33"/>
      <c r="C21" s="32"/>
      <c r="D21" s="35"/>
      <c r="E21" s="41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</row>
    <row r="22" spans="1:17">
      <c r="A22" s="64" t="s">
        <v>28</v>
      </c>
      <c r="B22" s="65"/>
      <c r="C22" s="32"/>
      <c r="D22" s="35"/>
      <c r="E22" s="44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</row>
    <row r="23" spans="1:17">
      <c r="A23" s="32" t="s">
        <v>26</v>
      </c>
      <c r="B23" s="33">
        <v>60508194</v>
      </c>
      <c r="C23" s="32"/>
      <c r="D23" s="35"/>
      <c r="E23" s="41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</row>
    <row r="24" spans="1:17" ht="13.5" thickBot="1">
      <c r="A24" s="32" t="s">
        <v>3</v>
      </c>
      <c r="B24" s="33"/>
      <c r="C24" s="32"/>
      <c r="D24" s="35"/>
      <c r="E24" s="41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</row>
    <row r="25" spans="1:17">
      <c r="A25" s="64" t="s">
        <v>29</v>
      </c>
      <c r="B25" s="65"/>
      <c r="C25" s="32"/>
      <c r="D25" s="35"/>
      <c r="E25" s="41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</row>
    <row r="26" spans="1:17" ht="25.5">
      <c r="A26" s="32" t="s">
        <v>27</v>
      </c>
      <c r="B26" s="33">
        <v>61438895</v>
      </c>
      <c r="C26" s="32"/>
      <c r="D26" s="35"/>
      <c r="E26" s="41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</row>
    <row r="27" spans="1:17" ht="13.5" thickBot="1">
      <c r="A27" s="47" t="s">
        <v>3</v>
      </c>
      <c r="B27" s="48"/>
      <c r="C27" s="47"/>
      <c r="D27" s="49"/>
      <c r="E27" s="50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</row>
    <row r="28" spans="1:17" s="57" customFormat="1" ht="13.5" thickBot="1">
      <c r="A28" s="53" t="s">
        <v>30</v>
      </c>
      <c r="B28" s="54"/>
      <c r="C28" s="54"/>
      <c r="D28" s="55">
        <f>SUM(D14:D27)</f>
        <v>0</v>
      </c>
      <c r="E28" s="56">
        <f>SUM(E3:E27)</f>
        <v>1111.1099999999999</v>
      </c>
      <c r="F28" s="56">
        <f>SUM(F3:F27)</f>
        <v>0</v>
      </c>
      <c r="G28" s="56">
        <f t="shared" ref="G28:O28" si="0">SUM(G3:G27)</f>
        <v>0</v>
      </c>
      <c r="H28" s="56">
        <f t="shared" si="0"/>
        <v>0</v>
      </c>
      <c r="I28" s="56">
        <f t="shared" si="0"/>
        <v>0</v>
      </c>
      <c r="J28" s="56">
        <f t="shared" si="0"/>
        <v>0</v>
      </c>
      <c r="K28" s="56">
        <f t="shared" si="0"/>
        <v>0</v>
      </c>
      <c r="L28" s="56">
        <f t="shared" si="0"/>
        <v>0</v>
      </c>
      <c r="M28" s="56">
        <f t="shared" si="0"/>
        <v>0</v>
      </c>
      <c r="N28" s="56">
        <f t="shared" si="0"/>
        <v>0</v>
      </c>
      <c r="O28" s="56">
        <f t="shared" si="0"/>
        <v>0</v>
      </c>
      <c r="P28" s="56">
        <f t="shared" ref="P28" si="1">SUM(P3:P27)</f>
        <v>0</v>
      </c>
      <c r="Q28" s="56">
        <f t="shared" ref="Q28" si="2">SUM(Q3:Q27)</f>
        <v>0</v>
      </c>
    </row>
    <row r="29" spans="1:17" s="57" customFormat="1">
      <c r="A29" s="58"/>
      <c r="B29" s="54"/>
      <c r="C29" s="54"/>
      <c r="D29" s="59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s="57" customFormat="1">
      <c r="A30" s="58"/>
      <c r="B30" s="54"/>
      <c r="C30" s="54"/>
      <c r="D30" s="59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</sheetData>
  <mergeCells count="6">
    <mergeCell ref="C1:C2"/>
    <mergeCell ref="A3:B3"/>
    <mergeCell ref="A10:B10"/>
    <mergeCell ref="A17:B17"/>
    <mergeCell ref="A22:B22"/>
    <mergeCell ref="A25:B2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&amp;LContrôle des factures&amp;CGroupe MENALIS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D21" sqref="D21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3" customWidth="1"/>
  </cols>
  <sheetData>
    <row r="1" spans="1:5" ht="15.75" thickBot="1">
      <c r="A1" s="10" t="s">
        <v>0</v>
      </c>
      <c r="B1" s="11" t="s">
        <v>1</v>
      </c>
      <c r="C1" s="11" t="s">
        <v>2</v>
      </c>
      <c r="D1" s="12" t="s">
        <v>4</v>
      </c>
      <c r="E1" s="13" t="s">
        <v>6</v>
      </c>
    </row>
    <row r="2" spans="1:5" s="7" customFormat="1" ht="15.75" thickBot="1">
      <c r="A2" s="1">
        <v>49729918</v>
      </c>
      <c r="B2" s="2"/>
      <c r="C2" s="2"/>
      <c r="D2" s="21" t="s">
        <v>5</v>
      </c>
      <c r="E2" s="14"/>
    </row>
    <row r="3" spans="1:5" s="7" customFormat="1" ht="15.75" thickBot="1">
      <c r="A3" s="1">
        <v>49729991</v>
      </c>
      <c r="B3" s="2"/>
      <c r="C3" s="2"/>
      <c r="D3" s="21" t="s">
        <v>8</v>
      </c>
      <c r="E3" s="14"/>
    </row>
    <row r="4" spans="1:5" s="7" customFormat="1" ht="15.75" thickBot="1">
      <c r="A4" s="68"/>
      <c r="B4" s="69"/>
      <c r="C4" s="69"/>
      <c r="D4" s="69"/>
      <c r="E4" s="70"/>
    </row>
    <row r="5" spans="1:5" s="7" customFormat="1" ht="15.75" thickBot="1">
      <c r="A5" s="1">
        <v>49730000</v>
      </c>
      <c r="B5" s="2"/>
      <c r="C5" s="2"/>
      <c r="D5" s="21" t="s">
        <v>10</v>
      </c>
      <c r="E5" s="14"/>
    </row>
    <row r="6" spans="1:5" s="7" customFormat="1" ht="15.75" thickBot="1">
      <c r="A6" s="71"/>
      <c r="B6" s="72"/>
      <c r="C6" s="72"/>
      <c r="D6" s="72"/>
      <c r="E6" s="73"/>
    </row>
    <row r="7" spans="1:5" s="7" customFormat="1" ht="15.75" thickBot="1">
      <c r="A7" s="1">
        <v>49730035</v>
      </c>
      <c r="B7" s="2"/>
      <c r="C7" s="2"/>
      <c r="D7" s="21" t="s">
        <v>5</v>
      </c>
      <c r="E7" s="14"/>
    </row>
    <row r="8" spans="1:5" s="7" customFormat="1" ht="15.75" thickBot="1">
      <c r="A8" s="74"/>
      <c r="B8" s="75"/>
      <c r="C8" s="75"/>
      <c r="D8" s="75"/>
      <c r="E8" s="76"/>
    </row>
    <row r="9" spans="1:5" s="7" customFormat="1" ht="15.75" thickBot="1">
      <c r="A9" s="1">
        <v>49730168</v>
      </c>
      <c r="B9" s="2"/>
      <c r="C9" s="2"/>
      <c r="D9" s="21" t="s">
        <v>5</v>
      </c>
      <c r="E9" s="14"/>
    </row>
    <row r="10" spans="1:5" s="7" customFormat="1" ht="15.75" thickBot="1">
      <c r="A10" s="77"/>
      <c r="B10" s="78"/>
      <c r="C10" s="78"/>
      <c r="D10" s="78"/>
      <c r="E10" s="79"/>
    </row>
    <row r="11" spans="1:5" s="7" customFormat="1" ht="45.75" thickBot="1">
      <c r="A11" s="18">
        <v>49703763</v>
      </c>
      <c r="B11" s="18"/>
      <c r="C11" s="18"/>
      <c r="D11" s="19" t="s">
        <v>7</v>
      </c>
      <c r="E11" s="14" t="s">
        <v>9</v>
      </c>
    </row>
    <row r="12" spans="1:5" s="7" customFormat="1" ht="15.75" thickBot="1">
      <c r="A12" s="1">
        <v>49725193</v>
      </c>
      <c r="B12" s="18"/>
      <c r="C12" s="18"/>
      <c r="D12" s="18" t="s">
        <v>5</v>
      </c>
      <c r="E12" s="14"/>
    </row>
    <row r="13" spans="1:5" s="7" customFormat="1" ht="15.75" thickBot="1">
      <c r="A13" s="15"/>
      <c r="B13" s="16"/>
      <c r="C13" s="16"/>
      <c r="D13" s="16"/>
      <c r="E13" s="17"/>
    </row>
    <row r="14" spans="1:5" s="7" customFormat="1" ht="15.75" thickBot="1">
      <c r="A14" s="1">
        <v>49735384</v>
      </c>
      <c r="B14" s="2"/>
      <c r="C14" s="2"/>
      <c r="D14" s="6" t="s">
        <v>11</v>
      </c>
      <c r="E14" s="14"/>
    </row>
    <row r="15" spans="1:5" s="7" customFormat="1" ht="15.75" thickBot="1">
      <c r="A15" s="68"/>
      <c r="B15" s="69"/>
      <c r="C15" s="69"/>
      <c r="D15" s="69"/>
      <c r="E15" s="70"/>
    </row>
    <row r="16" spans="1:5" s="7" customFormat="1" ht="15.75" thickBot="1">
      <c r="A16" s="1">
        <v>49735325</v>
      </c>
      <c r="B16" s="5"/>
      <c r="C16" s="2"/>
      <c r="D16" s="6" t="s">
        <v>5</v>
      </c>
      <c r="E16" s="8"/>
    </row>
    <row r="17" spans="1:5" ht="15.75" thickBot="1">
      <c r="A17" s="1">
        <v>49746380</v>
      </c>
      <c r="B17" s="5"/>
      <c r="C17" s="2"/>
      <c r="D17" s="6" t="s">
        <v>5</v>
      </c>
      <c r="E17" s="14"/>
    </row>
    <row r="18" spans="1:5">
      <c r="A18" s="9"/>
      <c r="B18" s="4"/>
      <c r="C18" s="4"/>
      <c r="D18" s="4"/>
      <c r="E18" s="20"/>
    </row>
    <row r="19" spans="1:5">
      <c r="C19" s="22"/>
    </row>
  </sheetData>
  <mergeCells count="5">
    <mergeCell ref="A4:E4"/>
    <mergeCell ref="A6:E6"/>
    <mergeCell ref="A8:E8"/>
    <mergeCell ref="A10:E10"/>
    <mergeCell ref="A15:E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Graphique</vt:lpstr>
      <vt:lpstr>Evolution Montant Facture</vt:lpstr>
      <vt:lpstr>Contrôle Facture Avril 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2011-06-30T16:48:14Z</cp:lastPrinted>
  <dcterms:created xsi:type="dcterms:W3CDTF">2010-09-29T13:49:20Z</dcterms:created>
  <dcterms:modified xsi:type="dcterms:W3CDTF">2011-07-01T09:10:02Z</dcterms:modified>
</cp:coreProperties>
</file>